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4" activeTab="1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  <sheet name="simulation" sheetId="11" r:id="rId11"/>
  </sheets>
  <definedNames>
    <definedName name="solver_adj" localSheetId="10" hidden="1">simulation!$X$2:$X$29</definedName>
    <definedName name="solver_cvg" localSheetId="10" hidden="1">0.0001</definedName>
    <definedName name="solver_drv" localSheetId="10" hidden="1">2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lhs1" localSheetId="10" hidden="1">simulation!$X$29</definedName>
    <definedName name="solver_lhs10" localSheetId="10" hidden="1">simulation!$X$7</definedName>
    <definedName name="solver_lhs11" localSheetId="10" hidden="1">simulation!$X$6</definedName>
    <definedName name="solver_lhs12" localSheetId="10" hidden="1">simulation!$X$8</definedName>
    <definedName name="solver_lhs13" localSheetId="10" hidden="1">simulation!$X$7</definedName>
    <definedName name="solver_lhs14" localSheetId="10" hidden="1">simulation!$X$9</definedName>
    <definedName name="solver_lhs15" localSheetId="10" hidden="1">simulation!$X$8</definedName>
    <definedName name="solver_lhs16" localSheetId="10" hidden="1">simulation!$X$9</definedName>
    <definedName name="solver_lhs17" localSheetId="10" hidden="1">simulation!$X$36</definedName>
    <definedName name="solver_lhs18" localSheetId="10" hidden="1">simulation!$X$3</definedName>
    <definedName name="solver_lhs19" localSheetId="10" hidden="1">simulation!$X$2</definedName>
    <definedName name="solver_lhs2" localSheetId="10" hidden="1">simulation!$X$29</definedName>
    <definedName name="solver_lhs20" localSheetId="10" hidden="1">simulation!$X$28</definedName>
    <definedName name="solver_lhs21" localSheetId="10" hidden="1">simulation!$X$27</definedName>
    <definedName name="solver_lhs22" localSheetId="10" hidden="1">simulation!$X$28</definedName>
    <definedName name="solver_lhs23" localSheetId="10" hidden="1">simulation!$X$27</definedName>
    <definedName name="solver_lhs24" localSheetId="10" hidden="1">simulation!$X$26</definedName>
    <definedName name="solver_lhs25" localSheetId="10" hidden="1">simulation!$X$26</definedName>
    <definedName name="solver_lhs26" localSheetId="10" hidden="1">simulation!$X$25</definedName>
    <definedName name="solver_lhs27" localSheetId="10" hidden="1">simulation!$X$25</definedName>
    <definedName name="solver_lhs28" localSheetId="10" hidden="1">simulation!$X$23</definedName>
    <definedName name="solver_lhs29" localSheetId="10" hidden="1">simulation!$X$24</definedName>
    <definedName name="solver_lhs3" localSheetId="10" hidden="1">simulation!$X$4</definedName>
    <definedName name="solver_lhs30" localSheetId="10" hidden="1">simulation!$X$24</definedName>
    <definedName name="solver_lhs31" localSheetId="10" hidden="1">simulation!$X$23</definedName>
    <definedName name="solver_lhs32" localSheetId="10" hidden="1">simulation!$X$22</definedName>
    <definedName name="solver_lhs33" localSheetId="10" hidden="1">simulation!$X$22</definedName>
    <definedName name="solver_lhs34" localSheetId="10" hidden="1">simulation!$X$20</definedName>
    <definedName name="solver_lhs35" localSheetId="10" hidden="1">simulation!$X$21</definedName>
    <definedName name="solver_lhs36" localSheetId="10" hidden="1">simulation!$X$21</definedName>
    <definedName name="solver_lhs37" localSheetId="10" hidden="1">simulation!$X$20</definedName>
    <definedName name="solver_lhs38" localSheetId="10" hidden="1">simulation!$X$10</definedName>
    <definedName name="solver_lhs39" localSheetId="10" hidden="1">simulation!$X$19</definedName>
    <definedName name="solver_lhs4" localSheetId="10" hidden="1">simulation!$X$2</definedName>
    <definedName name="solver_lhs40" localSheetId="10" hidden="1">simulation!$X$19</definedName>
    <definedName name="solver_lhs41" localSheetId="10" hidden="1">simulation!$X$18</definedName>
    <definedName name="solver_lhs42" localSheetId="10" hidden="1">simulation!$X$18</definedName>
    <definedName name="solver_lhs43" localSheetId="10" hidden="1">simulation!$X$17</definedName>
    <definedName name="solver_lhs44" localSheetId="10" hidden="1">simulation!$X$16</definedName>
    <definedName name="solver_lhs45" localSheetId="10" hidden="1">simulation!$X$17</definedName>
    <definedName name="solver_lhs46" localSheetId="10" hidden="1">simulation!$X$15</definedName>
    <definedName name="solver_lhs47" localSheetId="10" hidden="1">simulation!$X$16</definedName>
    <definedName name="solver_lhs48" localSheetId="10" hidden="1">simulation!$X$15</definedName>
    <definedName name="solver_lhs49" localSheetId="10" hidden="1">simulation!$X$14</definedName>
    <definedName name="solver_lhs5" localSheetId="10" hidden="1">simulation!$X$3</definedName>
    <definedName name="solver_lhs50" localSheetId="10" hidden="1">simulation!$X$13</definedName>
    <definedName name="solver_lhs51" localSheetId="10" hidden="1">simulation!$X$14</definedName>
    <definedName name="solver_lhs52" localSheetId="10" hidden="1">simulation!$X$13</definedName>
    <definedName name="solver_lhs53" localSheetId="10" hidden="1">simulation!$X$12</definedName>
    <definedName name="solver_lhs54" localSheetId="10" hidden="1">simulation!$X$11</definedName>
    <definedName name="solver_lhs55" localSheetId="10" hidden="1">simulation!$X$10</definedName>
    <definedName name="solver_lhs56" localSheetId="10" hidden="1">simulation!$X$11</definedName>
    <definedName name="solver_lhs57" localSheetId="10" hidden="1">simulation!$X$12</definedName>
    <definedName name="solver_lhs6" localSheetId="10" hidden="1">simulation!$X$5</definedName>
    <definedName name="solver_lhs7" localSheetId="10" hidden="1">simulation!$X$4</definedName>
    <definedName name="solver_lhs8" localSheetId="10" hidden="1">simulation!$X$6</definedName>
    <definedName name="solver_lhs9" localSheetId="10" hidden="1">simulation!$X$5</definedName>
    <definedName name="solver_lin" localSheetId="10" hidden="1">2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57</definedName>
    <definedName name="solver_nwt" localSheetId="10" hidden="1">1</definedName>
    <definedName name="solver_opt" localSheetId="10" hidden="1">simulation!$X$34</definedName>
    <definedName name="solver_pre" localSheetId="10" hidden="1">0.000001</definedName>
    <definedName name="solver_rbv" localSheetId="10" hidden="1">2</definedName>
    <definedName name="solver_rel1" localSheetId="10" hidden="1">1</definedName>
    <definedName name="solver_rel10" localSheetId="10" hidden="1">1</definedName>
    <definedName name="solver_rel11" localSheetId="10" hidden="1">3</definedName>
    <definedName name="solver_rel12" localSheetId="10" hidden="1">1</definedName>
    <definedName name="solver_rel13" localSheetId="10" hidden="1">3</definedName>
    <definedName name="solver_rel14" localSheetId="10" hidden="1">1</definedName>
    <definedName name="solver_rel15" localSheetId="10" hidden="1">3</definedName>
    <definedName name="solver_rel16" localSheetId="10" hidden="1">3</definedName>
    <definedName name="solver_rel17" localSheetId="10" hidden="1">2</definedName>
    <definedName name="solver_rel18" localSheetId="10" hidden="1">1</definedName>
    <definedName name="solver_rel19" localSheetId="10" hidden="1">1</definedName>
    <definedName name="solver_rel2" localSheetId="10" hidden="1">3</definedName>
    <definedName name="solver_rel20" localSheetId="10" hidden="1">3</definedName>
    <definedName name="solver_rel21" localSheetId="10" hidden="1">3</definedName>
    <definedName name="solver_rel22" localSheetId="10" hidden="1">1</definedName>
    <definedName name="solver_rel23" localSheetId="10" hidden="1">1</definedName>
    <definedName name="solver_rel24" localSheetId="10" hidden="1">1</definedName>
    <definedName name="solver_rel25" localSheetId="10" hidden="1">3</definedName>
    <definedName name="solver_rel26" localSheetId="10" hidden="1">1</definedName>
    <definedName name="solver_rel27" localSheetId="10" hidden="1">3</definedName>
    <definedName name="solver_rel28" localSheetId="10" hidden="1">3</definedName>
    <definedName name="solver_rel29" localSheetId="10" hidden="1">3</definedName>
    <definedName name="solver_rel3" localSheetId="10" hidden="1">1</definedName>
    <definedName name="solver_rel30" localSheetId="10" hidden="1">1</definedName>
    <definedName name="solver_rel31" localSheetId="10" hidden="1">1</definedName>
    <definedName name="solver_rel32" localSheetId="10" hidden="1">1</definedName>
    <definedName name="solver_rel33" localSheetId="10" hidden="1">3</definedName>
    <definedName name="solver_rel34" localSheetId="10" hidden="1">3</definedName>
    <definedName name="solver_rel35" localSheetId="10" hidden="1">3</definedName>
    <definedName name="solver_rel36" localSheetId="10" hidden="1">1</definedName>
    <definedName name="solver_rel37" localSheetId="10" hidden="1">1</definedName>
    <definedName name="solver_rel38" localSheetId="10" hidden="1">3</definedName>
    <definedName name="solver_rel39" localSheetId="10" hidden="1">3</definedName>
    <definedName name="solver_rel4" localSheetId="10" hidden="1">3</definedName>
    <definedName name="solver_rel40" localSheetId="10" hidden="1">1</definedName>
    <definedName name="solver_rel41" localSheetId="10" hidden="1">1</definedName>
    <definedName name="solver_rel42" localSheetId="10" hidden="1">3</definedName>
    <definedName name="solver_rel43" localSheetId="10" hidden="1">3</definedName>
    <definedName name="solver_rel44" localSheetId="10" hidden="1">3</definedName>
    <definedName name="solver_rel45" localSheetId="10" hidden="1">1</definedName>
    <definedName name="solver_rel46" localSheetId="10" hidden="1">1</definedName>
    <definedName name="solver_rel47" localSheetId="10" hidden="1">1</definedName>
    <definedName name="solver_rel48" localSheetId="10" hidden="1">3</definedName>
    <definedName name="solver_rel49" localSheetId="10" hidden="1">3</definedName>
    <definedName name="solver_rel5" localSheetId="10" hidden="1">3</definedName>
    <definedName name="solver_rel50" localSheetId="10" hidden="1">1</definedName>
    <definedName name="solver_rel51" localSheetId="10" hidden="1">1</definedName>
    <definedName name="solver_rel52" localSheetId="10" hidden="1">3</definedName>
    <definedName name="solver_rel53" localSheetId="10" hidden="1">3</definedName>
    <definedName name="solver_rel54" localSheetId="10" hidden="1">1</definedName>
    <definedName name="solver_rel55" localSheetId="10" hidden="1">1</definedName>
    <definedName name="solver_rel56" localSheetId="10" hidden="1">3</definedName>
    <definedName name="solver_rel57" localSheetId="10" hidden="1">1</definedName>
    <definedName name="solver_rel6" localSheetId="10" hidden="1">1</definedName>
    <definedName name="solver_rel7" localSheetId="10" hidden="1">3</definedName>
    <definedName name="solver_rel8" localSheetId="10" hidden="1">1</definedName>
    <definedName name="solver_rel9" localSheetId="10" hidden="1">3</definedName>
    <definedName name="solver_rhs1" localSheetId="10" hidden="1">simulation!$Y$29</definedName>
    <definedName name="solver_rhs10" localSheetId="10" hidden="1">simulation!$Y$7</definedName>
    <definedName name="solver_rhs11" localSheetId="10" hidden="1">simulation!$Z$6</definedName>
    <definedName name="solver_rhs12" localSheetId="10" hidden="1">simulation!$Y$8</definedName>
    <definedName name="solver_rhs13" localSheetId="10" hidden="1">simulation!$Z$7</definedName>
    <definedName name="solver_rhs14" localSheetId="10" hidden="1">simulation!$Y$9</definedName>
    <definedName name="solver_rhs15" localSheetId="10" hidden="1">simulation!$Z$8</definedName>
    <definedName name="solver_rhs16" localSheetId="10" hidden="1">simulation!$Z$9</definedName>
    <definedName name="solver_rhs17" localSheetId="10" hidden="1">1</definedName>
    <definedName name="solver_rhs18" localSheetId="10" hidden="1">simulation!$Y$3</definedName>
    <definedName name="solver_rhs19" localSheetId="10" hidden="1">simulation!$Y$2</definedName>
    <definedName name="solver_rhs2" localSheetId="10" hidden="1">simulation!$Z$29</definedName>
    <definedName name="solver_rhs20" localSheetId="10" hidden="1">simulation!$Z$28</definedName>
    <definedName name="solver_rhs21" localSheetId="10" hidden="1">simulation!$Z$27</definedName>
    <definedName name="solver_rhs22" localSheetId="10" hidden="1">simulation!$Y$28</definedName>
    <definedName name="solver_rhs23" localSheetId="10" hidden="1">simulation!$Y$27</definedName>
    <definedName name="solver_rhs24" localSheetId="10" hidden="1">simulation!$Y$26</definedName>
    <definedName name="solver_rhs25" localSheetId="10" hidden="1">simulation!$Z$26</definedName>
    <definedName name="solver_rhs26" localSheetId="10" hidden="1">simulation!$Y$25</definedName>
    <definedName name="solver_rhs27" localSheetId="10" hidden="1">simulation!$Z$25</definedName>
    <definedName name="solver_rhs28" localSheetId="10" hidden="1">simulation!$Z$23</definedName>
    <definedName name="solver_rhs29" localSheetId="10" hidden="1">simulation!$Z$24</definedName>
    <definedName name="solver_rhs3" localSheetId="10" hidden="1">simulation!$Y$4</definedName>
    <definedName name="solver_rhs30" localSheetId="10" hidden="1">simulation!$Y$24</definedName>
    <definedName name="solver_rhs31" localSheetId="10" hidden="1">simulation!$Y$23</definedName>
    <definedName name="solver_rhs32" localSheetId="10" hidden="1">simulation!$Y$22</definedName>
    <definedName name="solver_rhs33" localSheetId="10" hidden="1">simulation!$Z$22</definedName>
    <definedName name="solver_rhs34" localSheetId="10" hidden="1">simulation!$Z$20</definedName>
    <definedName name="solver_rhs35" localSheetId="10" hidden="1">simulation!$Z$21</definedName>
    <definedName name="solver_rhs36" localSheetId="10" hidden="1">simulation!$Y$21</definedName>
    <definedName name="solver_rhs37" localSheetId="10" hidden="1">simulation!$Y$20</definedName>
    <definedName name="solver_rhs38" localSheetId="10" hidden="1">simulation!$Z$10</definedName>
    <definedName name="solver_rhs39" localSheetId="10" hidden="1">simulation!$Z$19</definedName>
    <definedName name="solver_rhs4" localSheetId="10" hidden="1">simulation!$Z$2</definedName>
    <definedName name="solver_rhs40" localSheetId="10" hidden="1">simulation!$Y$19</definedName>
    <definedName name="solver_rhs41" localSheetId="10" hidden="1">simulation!$Y$18</definedName>
    <definedName name="solver_rhs42" localSheetId="10" hidden="1">simulation!$Z$18</definedName>
    <definedName name="solver_rhs43" localSheetId="10" hidden="1">simulation!$Z$17</definedName>
    <definedName name="solver_rhs44" localSheetId="10" hidden="1">simulation!$Z$16</definedName>
    <definedName name="solver_rhs45" localSheetId="10" hidden="1">simulation!$Y$17</definedName>
    <definedName name="solver_rhs46" localSheetId="10" hidden="1">simulation!$Y$15</definedName>
    <definedName name="solver_rhs47" localSheetId="10" hidden="1">simulation!$Y$16</definedName>
    <definedName name="solver_rhs48" localSheetId="10" hidden="1">simulation!$Z$15</definedName>
    <definedName name="solver_rhs49" localSheetId="10" hidden="1">simulation!$Z$14</definedName>
    <definedName name="solver_rhs5" localSheetId="10" hidden="1">simulation!$Z$3</definedName>
    <definedName name="solver_rhs50" localSheetId="10" hidden="1">simulation!$Y$13</definedName>
    <definedName name="solver_rhs51" localSheetId="10" hidden="1">simulation!$Y$14</definedName>
    <definedName name="solver_rhs52" localSheetId="10" hidden="1">simulation!$Z$13</definedName>
    <definedName name="solver_rhs53" localSheetId="10" hidden="1">simulation!$Z$12</definedName>
    <definedName name="solver_rhs54" localSheetId="10" hidden="1">simulation!$Y$11</definedName>
    <definedName name="solver_rhs55" localSheetId="10" hidden="1">simulation!$Y$10</definedName>
    <definedName name="solver_rhs56" localSheetId="10" hidden="1">simulation!$Z$11</definedName>
    <definedName name="solver_rhs57" localSheetId="10" hidden="1">simulation!$Y$12</definedName>
    <definedName name="solver_rhs6" localSheetId="10" hidden="1">simulation!$Y$5</definedName>
    <definedName name="solver_rhs7" localSheetId="10" hidden="1">simulation!$Z$4</definedName>
    <definedName name="solver_rhs8" localSheetId="10" hidden="1">simulation!$Y$6</definedName>
    <definedName name="solver_rhs9" localSheetId="10" hidden="1">simulation!$Z$5</definedName>
    <definedName name="solver_rlx" localSheetId="10" hidden="1">2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71027"/>
</workbook>
</file>

<file path=xl/calcChain.xml><?xml version="1.0" encoding="utf-8"?>
<calcChain xmlns="http://schemas.openxmlformats.org/spreadsheetml/2006/main">
  <c r="TL36" i="11" l="1"/>
  <c r="TK36" i="11"/>
  <c r="TJ36" i="11"/>
  <c r="TI36" i="11"/>
  <c r="TH36" i="11"/>
  <c r="TG36" i="11"/>
  <c r="TF36" i="11"/>
  <c r="TE36" i="11"/>
  <c r="TD36" i="11"/>
  <c r="TC36" i="11"/>
  <c r="TB36" i="11"/>
  <c r="TA36" i="11"/>
  <c r="SZ36" i="11"/>
  <c r="SY36" i="11"/>
  <c r="SX36" i="11"/>
  <c r="SW36" i="11"/>
  <c r="SV36" i="11"/>
  <c r="SU36" i="11"/>
  <c r="ST36" i="11"/>
  <c r="SS36" i="11"/>
  <c r="SR36" i="11"/>
  <c r="SQ36" i="11"/>
  <c r="SP36" i="11"/>
  <c r="SO36" i="11"/>
  <c r="SN36" i="11"/>
  <c r="SM36" i="11"/>
  <c r="SL36" i="11"/>
  <c r="SK36" i="11"/>
  <c r="SJ36" i="11"/>
  <c r="SI36" i="11"/>
  <c r="SH36" i="11"/>
  <c r="SG36" i="11"/>
  <c r="SF36" i="11"/>
  <c r="SE36" i="11"/>
  <c r="SD36" i="11"/>
  <c r="SC36" i="11"/>
  <c r="SB36" i="11"/>
  <c r="SA36" i="11"/>
  <c r="RZ36" i="11"/>
  <c r="RY36" i="11"/>
  <c r="RX36" i="11"/>
  <c r="RW36" i="11"/>
  <c r="RV36" i="11"/>
  <c r="RU36" i="11"/>
  <c r="RT36" i="11"/>
  <c r="RS36" i="11"/>
  <c r="RR36" i="11"/>
  <c r="RQ36" i="11"/>
  <c r="RP36" i="11"/>
  <c r="RO36" i="11"/>
  <c r="RN36" i="11"/>
  <c r="RM36" i="11"/>
  <c r="RL36" i="11"/>
  <c r="RK36" i="11"/>
  <c r="RJ36" i="11"/>
  <c r="RI36" i="11"/>
  <c r="RH36" i="11"/>
  <c r="RG36" i="11"/>
  <c r="RF36" i="11"/>
  <c r="RE36" i="11"/>
  <c r="RD36" i="11"/>
  <c r="RC36" i="11"/>
  <c r="RB36" i="11"/>
  <c r="RA36" i="11"/>
  <c r="QZ36" i="11"/>
  <c r="QY36" i="11"/>
  <c r="QX36" i="11"/>
  <c r="QW36" i="11"/>
  <c r="QV36" i="11"/>
  <c r="QU36" i="11"/>
  <c r="QT36" i="11"/>
  <c r="QS36" i="11"/>
  <c r="QR36" i="11"/>
  <c r="QQ36" i="11"/>
  <c r="QP36" i="11"/>
  <c r="QO36" i="11"/>
  <c r="QN36" i="11"/>
  <c r="QM36" i="11"/>
  <c r="QL36" i="11"/>
  <c r="QK36" i="11"/>
  <c r="QJ36" i="11"/>
  <c r="QI36" i="11"/>
  <c r="QH36" i="11"/>
  <c r="QG36" i="11"/>
  <c r="QF36" i="11"/>
  <c r="QE36" i="11"/>
  <c r="QD36" i="11"/>
  <c r="QC36" i="11"/>
  <c r="QB36" i="11"/>
  <c r="QA36" i="11"/>
  <c r="PZ36" i="11"/>
  <c r="PY36" i="11"/>
  <c r="PX36" i="11"/>
  <c r="PW36" i="11"/>
  <c r="PV36" i="11"/>
  <c r="PU36" i="11"/>
  <c r="PT36" i="11"/>
  <c r="PS36" i="11"/>
  <c r="PR36" i="11"/>
  <c r="PQ36" i="11"/>
  <c r="PP36" i="11"/>
  <c r="PO36" i="11"/>
  <c r="PN36" i="11"/>
  <c r="PM36" i="11"/>
  <c r="PL36" i="11"/>
  <c r="PK36" i="11"/>
  <c r="PJ36" i="11"/>
  <c r="PI36" i="11"/>
  <c r="PH36" i="11"/>
  <c r="PG36" i="11"/>
  <c r="PF36" i="11"/>
  <c r="PE36" i="11"/>
  <c r="PD36" i="11"/>
  <c r="PC36" i="11"/>
  <c r="PB36" i="11"/>
  <c r="PA36" i="11"/>
  <c r="OZ36" i="11"/>
  <c r="OY36" i="11"/>
  <c r="OX36" i="11"/>
  <c r="OW36" i="11"/>
  <c r="OV36" i="11"/>
  <c r="OU36" i="11"/>
  <c r="OT36" i="11"/>
  <c r="OS36" i="11"/>
  <c r="OR36" i="11"/>
  <c r="OQ36" i="11"/>
  <c r="OP36" i="11"/>
  <c r="OO36" i="11"/>
  <c r="ON36" i="11"/>
  <c r="OM36" i="11"/>
  <c r="OL36" i="11"/>
  <c r="OK36" i="11"/>
  <c r="OJ36" i="11"/>
  <c r="OI36" i="11"/>
  <c r="OH36" i="11"/>
  <c r="OG36" i="11"/>
  <c r="OF36" i="11"/>
  <c r="OE36" i="11"/>
  <c r="OD36" i="11"/>
  <c r="OC36" i="11"/>
  <c r="OB36" i="11"/>
  <c r="OA36" i="11"/>
  <c r="NZ36" i="11"/>
  <c r="NY36" i="11"/>
  <c r="NX36" i="11"/>
  <c r="NW36" i="11"/>
  <c r="NV36" i="11"/>
  <c r="NU36" i="11"/>
  <c r="NT36" i="11"/>
  <c r="NS36" i="11"/>
  <c r="NR36" i="11"/>
  <c r="NQ36" i="11"/>
  <c r="NP36" i="11"/>
  <c r="NO36" i="11"/>
  <c r="NN36" i="11"/>
  <c r="NM36" i="11"/>
  <c r="NL36" i="11"/>
  <c r="NK36" i="11"/>
  <c r="NJ36" i="11"/>
  <c r="NI36" i="11"/>
  <c r="NH36" i="11"/>
  <c r="NG36" i="11"/>
  <c r="NF36" i="11"/>
  <c r="NE36" i="11"/>
  <c r="ND36" i="11"/>
  <c r="NC36" i="11"/>
  <c r="NB36" i="11"/>
  <c r="NA36" i="11"/>
  <c r="MZ36" i="11"/>
  <c r="MY36" i="11"/>
  <c r="MX36" i="11"/>
  <c r="MW36" i="11"/>
  <c r="MV36" i="11"/>
  <c r="MU36" i="11"/>
  <c r="MT36" i="11"/>
  <c r="MS36" i="11"/>
  <c r="MR36" i="11"/>
  <c r="MQ36" i="11"/>
  <c r="MP36" i="11"/>
  <c r="MO36" i="11"/>
  <c r="MN36" i="11"/>
  <c r="MM36" i="11"/>
  <c r="ML36" i="11"/>
  <c r="MK36" i="11"/>
  <c r="MJ36" i="11"/>
  <c r="MI36" i="11"/>
  <c r="MH36" i="11"/>
  <c r="MG36" i="11"/>
  <c r="MF36" i="11"/>
  <c r="ME36" i="11"/>
  <c r="MD36" i="11"/>
  <c r="MC36" i="11"/>
  <c r="MB36" i="11"/>
  <c r="MA36" i="11"/>
  <c r="LZ36" i="11"/>
  <c r="LY36" i="11"/>
  <c r="LX36" i="11"/>
  <c r="LW36" i="11"/>
  <c r="LV36" i="11"/>
  <c r="LU36" i="11"/>
  <c r="LT36" i="11"/>
  <c r="LS36" i="11"/>
  <c r="LR36" i="11"/>
  <c r="LQ36" i="11"/>
  <c r="LP36" i="11"/>
  <c r="LO36" i="11"/>
  <c r="LN36" i="11"/>
  <c r="LM36" i="11"/>
  <c r="LL36" i="11"/>
  <c r="LK36" i="11"/>
  <c r="LJ36" i="11"/>
  <c r="LI36" i="11"/>
  <c r="LH36" i="11"/>
  <c r="LG36" i="11"/>
  <c r="LF36" i="11"/>
  <c r="LE36" i="11"/>
  <c r="LD36" i="11"/>
  <c r="LC36" i="11"/>
  <c r="LB36" i="11"/>
  <c r="LA36" i="11"/>
  <c r="KZ36" i="11"/>
  <c r="KY36" i="11"/>
  <c r="KX36" i="11"/>
  <c r="KW36" i="11"/>
  <c r="KV36" i="11"/>
  <c r="KU36" i="11"/>
  <c r="KT36" i="11"/>
  <c r="KS36" i="11"/>
  <c r="KR36" i="11"/>
  <c r="KQ36" i="11"/>
  <c r="KP36" i="11"/>
  <c r="KO36" i="11"/>
  <c r="KN36" i="11"/>
  <c r="KM36" i="11"/>
  <c r="KL36" i="11"/>
  <c r="KK36" i="11"/>
  <c r="KJ36" i="11"/>
  <c r="KI36" i="11"/>
  <c r="KH36" i="11"/>
  <c r="KG36" i="11"/>
  <c r="KF36" i="11"/>
  <c r="KE36" i="11"/>
  <c r="KD36" i="11"/>
  <c r="KC36" i="11"/>
  <c r="KB36" i="11"/>
  <c r="KA36" i="11"/>
  <c r="JZ36" i="11"/>
  <c r="JY36" i="11"/>
  <c r="JX36" i="11"/>
  <c r="JW36" i="11"/>
  <c r="JV36" i="11"/>
  <c r="JU36" i="11"/>
  <c r="JT36" i="11"/>
  <c r="JS36" i="11"/>
  <c r="JR36" i="11"/>
  <c r="JQ36" i="11"/>
  <c r="JP36" i="11"/>
  <c r="JO36" i="11"/>
  <c r="JN36" i="11"/>
  <c r="JM36" i="11"/>
  <c r="JL36" i="11"/>
  <c r="JK36" i="11"/>
  <c r="JJ36" i="11"/>
  <c r="JI36" i="11"/>
  <c r="JH36" i="11"/>
  <c r="JG36" i="11"/>
  <c r="JF36" i="11"/>
  <c r="JE36" i="11"/>
  <c r="JD36" i="11"/>
  <c r="JC36" i="11"/>
  <c r="JB36" i="11"/>
  <c r="JA36" i="11"/>
  <c r="IZ36" i="11"/>
  <c r="IY36" i="11"/>
  <c r="IX36" i="11"/>
  <c r="IW36" i="11"/>
  <c r="IV36" i="11"/>
  <c r="IU36" i="11"/>
  <c r="IT36" i="11"/>
  <c r="IS36" i="11"/>
  <c r="IR36" i="11"/>
  <c r="IQ36" i="11"/>
  <c r="IP36" i="11"/>
  <c r="IO36" i="11"/>
  <c r="IN36" i="11"/>
  <c r="IM36" i="11"/>
  <c r="IL36" i="11"/>
  <c r="IK36" i="11"/>
  <c r="IJ36" i="11"/>
  <c r="II36" i="11"/>
  <c r="IH36" i="11"/>
  <c r="IG36" i="11"/>
  <c r="IF36" i="11"/>
  <c r="IE36" i="11"/>
  <c r="ID36" i="11"/>
  <c r="IC36" i="11"/>
  <c r="IB36" i="11"/>
  <c r="IA36" i="11"/>
  <c r="HZ36" i="11"/>
  <c r="HY36" i="11"/>
  <c r="HX36" i="11"/>
  <c r="HW36" i="11"/>
  <c r="HV36" i="11"/>
  <c r="HU36" i="11"/>
  <c r="HT36" i="11"/>
  <c r="HS36" i="11"/>
  <c r="HR36" i="11"/>
  <c r="HQ36" i="11"/>
  <c r="HP36" i="11"/>
  <c r="HO36" i="11"/>
  <c r="HN36" i="11"/>
  <c r="HM36" i="11"/>
  <c r="HL36" i="11"/>
  <c r="HK36" i="11"/>
  <c r="HJ36" i="11"/>
  <c r="HI36" i="11"/>
  <c r="HH36" i="11"/>
  <c r="HG36" i="11"/>
  <c r="HF36" i="11"/>
  <c r="HE36" i="11"/>
  <c r="HD36" i="11"/>
  <c r="HC36" i="11"/>
  <c r="HB36" i="11"/>
  <c r="HA36" i="11"/>
  <c r="GZ36" i="11"/>
  <c r="GY36" i="11"/>
  <c r="GX36" i="11"/>
  <c r="GW36" i="11"/>
  <c r="GV36" i="11"/>
  <c r="GU36" i="11"/>
  <c r="GT36" i="11"/>
  <c r="GS36" i="11"/>
  <c r="GR36" i="11"/>
  <c r="GQ36" i="11"/>
  <c r="GP36" i="11"/>
  <c r="GO36" i="11"/>
  <c r="GN36" i="11"/>
  <c r="GM36" i="11"/>
  <c r="GL36" i="11"/>
  <c r="GK36" i="11"/>
  <c r="GJ36" i="11"/>
  <c r="GI36" i="11"/>
  <c r="GH36" i="11"/>
  <c r="GG36" i="11"/>
  <c r="GF36" i="11"/>
  <c r="GE36" i="11"/>
  <c r="GD36" i="11"/>
  <c r="GC36" i="11"/>
  <c r="GB36" i="11"/>
  <c r="GA36" i="11"/>
  <c r="FZ36" i="11"/>
  <c r="FY36" i="11"/>
  <c r="FX36" i="11"/>
  <c r="FW36" i="11"/>
  <c r="FV36" i="11"/>
  <c r="FU36" i="11"/>
  <c r="FT36" i="11"/>
  <c r="FS36" i="11"/>
  <c r="FR36" i="11"/>
  <c r="FQ36" i="11"/>
  <c r="FP36" i="11"/>
  <c r="FO36" i="11"/>
  <c r="FN36" i="11"/>
  <c r="FM36" i="11"/>
  <c r="FL36" i="11"/>
  <c r="FK36" i="11"/>
  <c r="FJ36" i="11"/>
  <c r="FI36" i="11"/>
  <c r="FH36" i="11"/>
  <c r="FG36" i="11"/>
  <c r="FF36" i="11"/>
  <c r="FE36" i="11"/>
  <c r="FD36" i="11"/>
  <c r="FC36" i="11"/>
  <c r="FB36" i="11"/>
  <c r="FA36" i="11"/>
  <c r="EZ36" i="11"/>
  <c r="EY36" i="11"/>
  <c r="EX36" i="11"/>
  <c r="EW36" i="11"/>
  <c r="EV36" i="11"/>
  <c r="EU36" i="11"/>
  <c r="ET36" i="11"/>
  <c r="ES36" i="11"/>
  <c r="ER36" i="11"/>
  <c r="EQ36" i="11"/>
  <c r="EP36" i="11"/>
  <c r="EO36" i="11"/>
  <c r="EN36" i="11"/>
  <c r="EM36" i="11"/>
  <c r="EL36" i="11"/>
  <c r="EK36" i="11"/>
  <c r="EJ36" i="11"/>
  <c r="EI36" i="11"/>
  <c r="EH36" i="11"/>
  <c r="EG36" i="11"/>
  <c r="EF36" i="11"/>
  <c r="EE36" i="11"/>
  <c r="ED36" i="11"/>
  <c r="EC36" i="11"/>
  <c r="EB36" i="11"/>
  <c r="EA36" i="11"/>
  <c r="DZ36" i="11"/>
  <c r="DY36" i="11"/>
  <c r="DX36" i="11"/>
  <c r="DW36" i="11"/>
  <c r="DV36" i="11"/>
  <c r="DU36" i="11"/>
  <c r="DT36" i="11"/>
  <c r="DS36" i="11"/>
  <c r="DR36" i="11"/>
  <c r="DQ36" i="11"/>
  <c r="DP36" i="11"/>
  <c r="DO36" i="11"/>
  <c r="DN36" i="11"/>
  <c r="DM36" i="11"/>
  <c r="DL36" i="11"/>
  <c r="DK36" i="11"/>
  <c r="DJ36" i="11"/>
  <c r="DI36" i="11"/>
  <c r="DH36" i="11"/>
  <c r="DG36" i="11"/>
  <c r="DF36" i="11"/>
  <c r="DE36" i="11"/>
  <c r="DD36" i="11"/>
  <c r="DC36" i="11"/>
  <c r="DB36" i="11"/>
  <c r="DA36" i="11"/>
  <c r="CZ36" i="11"/>
  <c r="CY36" i="11"/>
  <c r="CX36" i="11"/>
  <c r="CW36" i="11"/>
  <c r="CV36" i="11"/>
  <c r="CU36" i="11"/>
  <c r="CT36" i="11"/>
  <c r="CS36" i="11"/>
  <c r="CR36" i="11"/>
  <c r="CQ36" i="11"/>
  <c r="CP36" i="11"/>
  <c r="CO36" i="11"/>
  <c r="CN36" i="11"/>
  <c r="CM36" i="11"/>
  <c r="CL36" i="11"/>
  <c r="CK36" i="11"/>
  <c r="CJ36" i="11"/>
  <c r="CI36" i="11"/>
  <c r="CH36" i="11"/>
  <c r="CG36" i="11"/>
  <c r="CF36" i="11"/>
  <c r="CE36" i="11"/>
  <c r="CD36" i="11"/>
  <c r="CC36" i="11"/>
  <c r="CB36" i="11"/>
  <c r="CA36" i="11"/>
  <c r="BZ36" i="11"/>
  <c r="BY36" i="11"/>
  <c r="BX36" i="11"/>
  <c r="BW36" i="11"/>
  <c r="BV36" i="11"/>
  <c r="BU36" i="11"/>
  <c r="BT36" i="1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X36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TL35" i="11" l="1" a="1"/>
  <c r="TL35" i="11" s="1"/>
  <c r="TK35" i="11" a="1"/>
  <c r="TK35" i="11" s="1"/>
  <c r="TJ35" i="11" a="1"/>
  <c r="TJ35" i="11" s="1"/>
  <c r="TI35" i="11" a="1"/>
  <c r="TI35" i="11" s="1"/>
  <c r="TH35" i="11" a="1"/>
  <c r="TH35" i="11" s="1"/>
  <c r="TG35" i="11" a="1"/>
  <c r="TG35" i="11" s="1"/>
  <c r="TF35" i="11" a="1"/>
  <c r="TF35" i="11" s="1"/>
  <c r="TE35" i="11" a="1"/>
  <c r="TE35" i="11"/>
  <c r="TD35" i="11" a="1"/>
  <c r="TD35" i="11" s="1"/>
  <c r="TC35" i="11" a="1"/>
  <c r="TC35" i="11" s="1"/>
  <c r="TB35" i="11" a="1"/>
  <c r="TB35" i="11" s="1"/>
  <c r="TA35" i="11" a="1"/>
  <c r="TA35" i="11" s="1"/>
  <c r="SZ35" i="11" a="1"/>
  <c r="SZ35" i="11"/>
  <c r="SY35" i="11" a="1"/>
  <c r="SY35" i="11"/>
  <c r="SX35" i="11" a="1"/>
  <c r="SX35" i="11" s="1"/>
  <c r="SW35" i="11" a="1"/>
  <c r="SW35" i="11" s="1"/>
  <c r="SV35" i="11" a="1"/>
  <c r="SV35" i="11"/>
  <c r="SU35" i="11" a="1"/>
  <c r="SU35" i="11"/>
  <c r="ST35" i="11" a="1"/>
  <c r="ST35" i="11" s="1"/>
  <c r="SS35" i="11" a="1"/>
  <c r="SS35" i="11"/>
  <c r="SR35" i="11" a="1"/>
  <c r="SR35" i="11" s="1"/>
  <c r="SQ35" i="11" a="1"/>
  <c r="SQ35" i="11"/>
  <c r="SP35" i="11" a="1"/>
  <c r="SP35" i="11"/>
  <c r="SO35" i="11" a="1"/>
  <c r="SO35" i="11"/>
  <c r="SN35" i="11" a="1"/>
  <c r="SN35" i="11" s="1"/>
  <c r="SM35" i="11" a="1"/>
  <c r="SM35" i="11" s="1"/>
  <c r="SL35" i="11" a="1"/>
  <c r="SL35" i="11" s="1"/>
  <c r="SK35" i="11" a="1"/>
  <c r="SK35" i="11" s="1"/>
  <c r="SJ35" i="11" a="1"/>
  <c r="SJ35" i="11" s="1"/>
  <c r="SI35" i="11" a="1"/>
  <c r="SI35" i="11" s="1"/>
  <c r="SH35" i="11" a="1"/>
  <c r="SH35" i="11" s="1"/>
  <c r="SG35" i="11" a="1"/>
  <c r="SG35" i="11" s="1"/>
  <c r="SF35" i="11" a="1"/>
  <c r="SF35" i="11"/>
  <c r="SE35" i="11" a="1"/>
  <c r="SE35" i="11"/>
  <c r="SD35" i="11" a="1"/>
  <c r="SD35" i="11"/>
  <c r="SC35" i="11" a="1"/>
  <c r="SC35" i="11"/>
  <c r="SB35" i="11" a="1"/>
  <c r="SB35" i="11" s="1"/>
  <c r="SA35" i="11" a="1"/>
  <c r="SA35" i="11"/>
  <c r="RZ35" i="11" a="1"/>
  <c r="RZ35" i="11"/>
  <c r="RY35" i="11" a="1"/>
  <c r="RY35" i="11"/>
  <c r="RX35" i="11" a="1"/>
  <c r="RX35" i="11"/>
  <c r="RW35" i="11" a="1"/>
  <c r="RW35" i="11" s="1"/>
  <c r="RV35" i="11" a="1"/>
  <c r="RV35" i="11" s="1"/>
  <c r="RU35" i="11" a="1"/>
  <c r="RU35" i="11"/>
  <c r="RT35" i="11" a="1"/>
  <c r="RT35" i="11"/>
  <c r="RS35" i="11" a="1"/>
  <c r="RS35" i="11" s="1"/>
  <c r="RR35" i="11" a="1"/>
  <c r="RR35" i="11" s="1"/>
  <c r="RQ35" i="11" a="1"/>
  <c r="RQ35" i="11" s="1"/>
  <c r="RP35" i="11" a="1"/>
  <c r="RP35" i="11" s="1"/>
  <c r="RO35" i="11" a="1"/>
  <c r="RO35" i="11" s="1"/>
  <c r="RN35" i="11" a="1"/>
  <c r="RN35" i="11" s="1"/>
  <c r="RM35" i="11" a="1"/>
  <c r="RM35" i="11" s="1"/>
  <c r="RL35" i="11" a="1"/>
  <c r="RL35" i="11" s="1"/>
  <c r="RK35" i="11" a="1"/>
  <c r="RK35" i="11" s="1"/>
  <c r="RJ35" i="11" a="1"/>
  <c r="RJ35" i="11"/>
  <c r="RI35" i="11" a="1"/>
  <c r="RI35" i="11" s="1"/>
  <c r="RH35" i="11" a="1"/>
  <c r="RH35" i="11" s="1"/>
  <c r="RG35" i="11" a="1"/>
  <c r="RG35" i="11" s="1"/>
  <c r="RF35" i="11" a="1"/>
  <c r="RF35" i="11" s="1"/>
  <c r="RE35" i="11" a="1"/>
  <c r="RE35" i="11" s="1"/>
  <c r="RD35" i="11" a="1"/>
  <c r="RD35" i="11" s="1"/>
  <c r="RC35" i="11" a="1"/>
  <c r="RC35" i="11" s="1"/>
  <c r="RB35" i="11" a="1"/>
  <c r="RB35" i="11" s="1"/>
  <c r="RA35" i="11" a="1"/>
  <c r="RA35" i="11" s="1"/>
  <c r="QZ35" i="11" a="1"/>
  <c r="QZ35" i="11"/>
  <c r="QY35" i="11" a="1"/>
  <c r="QY35" i="11"/>
  <c r="QX35" i="11" a="1"/>
  <c r="QX35" i="11" s="1"/>
  <c r="QW35" i="11" a="1"/>
  <c r="QW35" i="11" s="1"/>
  <c r="QV35" i="11" a="1"/>
  <c r="QV35" i="11"/>
  <c r="QU35" i="11" a="1"/>
  <c r="QU35" i="11"/>
  <c r="QT35" i="11" a="1"/>
  <c r="QT35" i="11"/>
  <c r="QS35" i="11" a="1"/>
  <c r="QS35" i="11"/>
  <c r="QR35" i="11" a="1"/>
  <c r="QR35" i="11"/>
  <c r="QQ35" i="11" a="1"/>
  <c r="QQ35" i="11"/>
  <c r="QP35" i="11" a="1"/>
  <c r="QP35" i="11" s="1"/>
  <c r="QO35" i="11" a="1"/>
  <c r="QO35" i="11" s="1"/>
  <c r="QN35" i="11" a="1"/>
  <c r="QN35" i="11"/>
  <c r="QM35" i="11" a="1"/>
  <c r="QM35" i="11"/>
  <c r="QL35" i="11" a="1"/>
  <c r="QL35" i="11" s="1"/>
  <c r="QK35" i="11" a="1"/>
  <c r="QK35" i="11" s="1"/>
  <c r="QJ35" i="11" a="1"/>
  <c r="QJ35" i="11" s="1"/>
  <c r="QI35" i="11" a="1"/>
  <c r="QI35" i="11" s="1"/>
  <c r="QH35" i="11" a="1"/>
  <c r="QH35" i="11" s="1"/>
  <c r="QG35" i="11" a="1"/>
  <c r="QG35" i="11" s="1"/>
  <c r="QF35" i="11" a="1"/>
  <c r="QF35" i="11" s="1"/>
  <c r="QE35" i="11" a="1"/>
  <c r="QE35" i="11" s="1"/>
  <c r="QD35" i="11" a="1"/>
  <c r="QD35" i="11" s="1"/>
  <c r="QC35" i="11" a="1"/>
  <c r="QC35" i="11"/>
  <c r="QB35" i="11" a="1"/>
  <c r="QB35" i="11" s="1"/>
  <c r="QA35" i="11" a="1"/>
  <c r="QA35" i="11" s="1"/>
  <c r="PZ35" i="11" a="1"/>
  <c r="PZ35" i="11"/>
  <c r="PY35" i="11" a="1"/>
  <c r="PY35" i="11"/>
  <c r="PX35" i="11" a="1"/>
  <c r="PX35" i="11" s="1"/>
  <c r="PW35" i="11" a="1"/>
  <c r="PW35" i="11" s="1"/>
  <c r="PV35" i="11" a="1"/>
  <c r="PV35" i="11"/>
  <c r="PU35" i="11" a="1"/>
  <c r="PU35" i="11" s="1"/>
  <c r="PT35" i="11" a="1"/>
  <c r="PT35" i="11" s="1"/>
  <c r="PS35" i="11" a="1"/>
  <c r="PS35" i="11"/>
  <c r="PR35" i="11" a="1"/>
  <c r="PR35" i="11"/>
  <c r="PQ35" i="11" a="1"/>
  <c r="PQ35" i="11" s="1"/>
  <c r="PP35" i="11" a="1"/>
  <c r="PP35" i="11" s="1"/>
  <c r="PO35" i="11" a="1"/>
  <c r="PO35" i="11" s="1"/>
  <c r="PN35" i="11" a="1"/>
  <c r="PN35" i="11" s="1"/>
  <c r="PM35" i="11" a="1"/>
  <c r="PM35" i="11" s="1"/>
  <c r="PL35" i="11" a="1"/>
  <c r="PL35" i="11"/>
  <c r="PK35" i="11" a="1"/>
  <c r="PK35" i="11"/>
  <c r="PJ35" i="11" a="1"/>
  <c r="PJ35" i="11" s="1"/>
  <c r="PI35" i="11" a="1"/>
  <c r="PI35" i="11" s="1"/>
  <c r="PH35" i="11" a="1"/>
  <c r="PH35" i="11"/>
  <c r="PG35" i="11" a="1"/>
  <c r="PG35" i="11"/>
  <c r="PF35" i="11" a="1"/>
  <c r="PF35" i="11"/>
  <c r="PE35" i="11" a="1"/>
  <c r="PE35" i="11" s="1"/>
  <c r="PD35" i="11" a="1"/>
  <c r="PD35" i="11" s="1"/>
  <c r="PC35" i="11" a="1"/>
  <c r="PC35" i="11"/>
  <c r="PB35" i="11" a="1"/>
  <c r="PB35" i="11" s="1"/>
  <c r="PA35" i="11" a="1"/>
  <c r="PA35" i="11"/>
  <c r="OZ35" i="11" a="1"/>
  <c r="OZ35" i="11" s="1"/>
  <c r="OY35" i="11" a="1"/>
  <c r="OY35" i="11"/>
  <c r="OX35" i="11" a="1"/>
  <c r="OX35" i="11"/>
  <c r="OW35" i="11" a="1"/>
  <c r="OW35" i="11" s="1"/>
  <c r="OV35" i="11" a="1"/>
  <c r="OV35" i="11"/>
  <c r="OU35" i="11" a="1"/>
  <c r="OU35" i="11" s="1"/>
  <c r="OT35" i="11" a="1"/>
  <c r="OT35" i="11" s="1"/>
  <c r="OS35" i="11" a="1"/>
  <c r="OS35" i="11" s="1"/>
  <c r="OR35" i="11" a="1"/>
  <c r="OR35" i="11"/>
  <c r="OQ35" i="11" a="1"/>
  <c r="OQ35" i="11"/>
  <c r="OP35" i="11" a="1"/>
  <c r="OP35" i="11" s="1"/>
  <c r="OO35" i="11" a="1"/>
  <c r="OO35" i="11" s="1"/>
  <c r="ON35" i="11" a="1"/>
  <c r="ON35" i="11" s="1"/>
  <c r="OM35" i="11" a="1"/>
  <c r="OM35" i="11" s="1"/>
  <c r="OL35" i="11" a="1"/>
  <c r="OL35" i="11"/>
  <c r="OK35" i="11" a="1"/>
  <c r="OK35" i="11"/>
  <c r="OJ35" i="11" a="1"/>
  <c r="OJ35" i="11" s="1"/>
  <c r="OI35" i="11" a="1"/>
  <c r="OI35" i="11"/>
  <c r="OH35" i="11" a="1"/>
  <c r="OH35" i="11" s="1"/>
  <c r="OG35" i="11" a="1"/>
  <c r="OG35" i="11"/>
  <c r="OF35" i="11" a="1"/>
  <c r="OF35" i="11" s="1"/>
  <c r="OE35" i="11" a="1"/>
  <c r="OE35" i="11" s="1"/>
  <c r="OD35" i="11" a="1"/>
  <c r="OD35" i="11" s="1"/>
  <c r="OC35" i="11" a="1"/>
  <c r="OC35" i="11" s="1"/>
  <c r="OB35" i="11" a="1"/>
  <c r="OB35" i="11" s="1"/>
  <c r="OA35" i="11" a="1"/>
  <c r="OA35" i="11" s="1"/>
  <c r="NZ35" i="11" a="1"/>
  <c r="NZ35" i="11"/>
  <c r="NY35" i="11" a="1"/>
  <c r="NY35" i="11"/>
  <c r="NX35" i="11" a="1"/>
  <c r="NX35" i="11"/>
  <c r="NW35" i="11" a="1"/>
  <c r="NW35" i="11"/>
  <c r="NV35" i="11" a="1"/>
  <c r="NV35" i="11" s="1"/>
  <c r="NU35" i="11" a="1"/>
  <c r="NU35" i="11" s="1"/>
  <c r="NT35" i="11" a="1"/>
  <c r="NT35" i="11" s="1"/>
  <c r="NS35" i="11" a="1"/>
  <c r="NS35" i="11"/>
  <c r="NR35" i="11" a="1"/>
  <c r="NR35" i="11"/>
  <c r="NQ35" i="11" a="1"/>
  <c r="NQ35" i="11" s="1"/>
  <c r="NP35" i="11" a="1"/>
  <c r="NP35" i="11"/>
  <c r="NO35" i="11" a="1"/>
  <c r="NO35" i="11"/>
  <c r="NN35" i="11" a="1"/>
  <c r="NN35" i="11" s="1"/>
  <c r="NM35" i="11" a="1"/>
  <c r="NM35" i="11"/>
  <c r="NL35" i="11" a="1"/>
  <c r="NL35" i="11" s="1"/>
  <c r="NK35" i="11" a="1"/>
  <c r="NK35" i="11" s="1"/>
  <c r="NJ35" i="11" a="1"/>
  <c r="NJ35" i="11" s="1"/>
  <c r="NI35" i="11" a="1"/>
  <c r="NI35" i="11" s="1"/>
  <c r="NH35" i="11" a="1"/>
  <c r="NH35" i="11" s="1"/>
  <c r="NG35" i="11" a="1"/>
  <c r="NG35" i="11" s="1"/>
  <c r="NF35" i="11" a="1"/>
  <c r="NF35" i="11"/>
  <c r="NE35" i="11" a="1"/>
  <c r="NE35" i="11" s="1"/>
  <c r="ND35" i="11" a="1"/>
  <c r="ND35" i="11" s="1"/>
  <c r="NC35" i="11" a="1"/>
  <c r="NC35" i="11"/>
  <c r="NB35" i="11" a="1"/>
  <c r="NB35" i="11" s="1"/>
  <c r="NA35" i="11" a="1"/>
  <c r="NA35" i="11" s="1"/>
  <c r="MZ35" i="11" a="1"/>
  <c r="MZ35" i="11" s="1"/>
  <c r="MY35" i="11" a="1"/>
  <c r="MY35" i="11" s="1"/>
  <c r="MX35" i="11" a="1"/>
  <c r="MX35" i="11" s="1"/>
  <c r="MW35" i="11" a="1"/>
  <c r="MW35" i="11"/>
  <c r="MV35" i="11" a="1"/>
  <c r="MV35" i="11"/>
  <c r="MU35" i="11" a="1"/>
  <c r="MU35" i="11" s="1"/>
  <c r="MT35" i="11" a="1"/>
  <c r="MT35" i="11"/>
  <c r="MS35" i="11" a="1"/>
  <c r="MS35" i="11" s="1"/>
  <c r="MR35" i="11" a="1"/>
  <c r="MR35" i="11" s="1"/>
  <c r="MQ35" i="11" a="1"/>
  <c r="MQ35" i="11"/>
  <c r="MP35" i="11" a="1"/>
  <c r="MP35" i="11" s="1"/>
  <c r="MO35" i="11" a="1"/>
  <c r="MO35" i="11"/>
  <c r="MN35" i="11" a="1"/>
  <c r="MN35" i="11"/>
  <c r="MM35" i="11" a="1"/>
  <c r="MM35" i="11"/>
  <c r="ML35" i="11" a="1"/>
  <c r="ML35" i="11"/>
  <c r="MK35" i="11" a="1"/>
  <c r="MK35" i="11" s="1"/>
  <c r="MJ35" i="11" a="1"/>
  <c r="MJ35" i="11"/>
  <c r="MI35" i="11" a="1"/>
  <c r="MI35" i="11" s="1"/>
  <c r="MH35" i="11" a="1"/>
  <c r="MH35" i="11"/>
  <c r="MG35" i="11" a="1"/>
  <c r="MG35" i="11" s="1"/>
  <c r="MF35" i="11" a="1"/>
  <c r="MF35" i="11"/>
  <c r="ME35" i="11" a="1"/>
  <c r="ME35" i="11" s="1"/>
  <c r="MD35" i="11" a="1"/>
  <c r="MD35" i="11" s="1"/>
  <c r="MC35" i="11" a="1"/>
  <c r="MC35" i="11" s="1"/>
  <c r="MB35" i="11" a="1"/>
  <c r="MB35" i="11" s="1"/>
  <c r="MA35" i="11" a="1"/>
  <c r="MA35" i="11" s="1"/>
  <c r="LZ35" i="11" a="1"/>
  <c r="LZ35" i="11" s="1"/>
  <c r="LY35" i="11" a="1"/>
  <c r="LY35" i="11" s="1"/>
  <c r="LX35" i="11" a="1"/>
  <c r="LX35" i="11" s="1"/>
  <c r="LW35" i="11" a="1"/>
  <c r="LW35" i="11" s="1"/>
  <c r="LV35" i="11" a="1"/>
  <c r="LV35" i="11" s="1"/>
  <c r="LU35" i="11" a="1"/>
  <c r="LU35" i="11" s="1"/>
  <c r="LT35" i="11" a="1"/>
  <c r="LT35" i="11" s="1"/>
  <c r="LS35" i="11" a="1"/>
  <c r="LS35" i="11" s="1"/>
  <c r="LR35" i="11" a="1"/>
  <c r="LR35" i="11" s="1"/>
  <c r="LQ35" i="11" a="1"/>
  <c r="LQ35" i="11" s="1"/>
  <c r="LP35" i="11" a="1"/>
  <c r="LP35" i="11" s="1"/>
  <c r="LO35" i="11" a="1"/>
  <c r="LO35" i="11" s="1"/>
  <c r="LN35" i="11" a="1"/>
  <c r="LN35" i="11"/>
  <c r="LM35" i="11" a="1"/>
  <c r="LM35" i="11"/>
  <c r="LL35" i="11" a="1"/>
  <c r="LL35" i="11"/>
  <c r="LK35" i="11" a="1"/>
  <c r="LK35" i="11" s="1"/>
  <c r="LJ35" i="11" a="1"/>
  <c r="LJ35" i="11" s="1"/>
  <c r="LI35" i="11" a="1"/>
  <c r="LI35" i="11" s="1"/>
  <c r="LH35" i="11" a="1"/>
  <c r="LH35" i="11" s="1"/>
  <c r="LG35" i="11" a="1"/>
  <c r="LG35" i="11" s="1"/>
  <c r="LF35" i="11" a="1"/>
  <c r="LF35" i="11" s="1"/>
  <c r="LE35" i="11" a="1"/>
  <c r="LE35" i="11" s="1"/>
  <c r="LD35" i="11" a="1"/>
  <c r="LD35" i="11"/>
  <c r="LC35" i="11" a="1"/>
  <c r="LC35" i="11"/>
  <c r="LB35" i="11" a="1"/>
  <c r="LB35" i="11" s="1"/>
  <c r="LA35" i="11" a="1"/>
  <c r="LA35" i="11" s="1"/>
  <c r="KZ35" i="11" a="1"/>
  <c r="KZ35" i="11"/>
  <c r="KY35" i="11" a="1"/>
  <c r="KY35" i="11" s="1"/>
  <c r="KX35" i="11" a="1"/>
  <c r="KX35" i="11"/>
  <c r="KW35" i="11" a="1"/>
  <c r="KW35" i="11"/>
  <c r="KV35" i="11" a="1"/>
  <c r="KV35" i="11"/>
  <c r="KU35" i="11" a="1"/>
  <c r="KU35" i="11" s="1"/>
  <c r="KT35" i="11" a="1"/>
  <c r="KT35" i="11" s="1"/>
  <c r="KS35" i="11" a="1"/>
  <c r="KS35" i="11" s="1"/>
  <c r="KR35" i="11" a="1"/>
  <c r="KR35" i="11" s="1"/>
  <c r="KQ35" i="11" a="1"/>
  <c r="KQ35" i="11" s="1"/>
  <c r="KP35" i="11" a="1"/>
  <c r="KP35" i="11" s="1"/>
  <c r="KO35" i="11" a="1"/>
  <c r="KO35" i="11" s="1"/>
  <c r="KN35" i="11" a="1"/>
  <c r="KN35" i="11" s="1"/>
  <c r="KM35" i="11" a="1"/>
  <c r="KM35" i="11" s="1"/>
  <c r="KL35" i="11" a="1"/>
  <c r="KL35" i="11" s="1"/>
  <c r="KK35" i="11" a="1"/>
  <c r="KK35" i="11"/>
  <c r="KJ35" i="11" a="1"/>
  <c r="KJ35" i="11"/>
  <c r="KI35" i="11" a="1"/>
  <c r="KI35" i="11" s="1"/>
  <c r="KH35" i="11" a="1"/>
  <c r="KH35" i="11" s="1"/>
  <c r="KG35" i="11" a="1"/>
  <c r="KG35" i="11" s="1"/>
  <c r="KF35" i="11" a="1"/>
  <c r="KF35" i="11"/>
  <c r="KE35" i="11" a="1"/>
  <c r="KE35" i="11" s="1"/>
  <c r="KD35" i="11" a="1"/>
  <c r="KD35" i="11" s="1"/>
  <c r="KC35" i="11" a="1"/>
  <c r="KC35" i="11" s="1"/>
  <c r="KB35" i="11" a="1"/>
  <c r="KB35" i="11"/>
  <c r="KA35" i="11" a="1"/>
  <c r="KA35" i="11"/>
  <c r="JZ35" i="11" a="1"/>
  <c r="JZ35" i="11" s="1"/>
  <c r="JY35" i="11" a="1"/>
  <c r="JY35" i="11" s="1"/>
  <c r="JX35" i="11" a="1"/>
  <c r="JX35" i="11" s="1"/>
  <c r="JW35" i="11" a="1"/>
  <c r="JW35" i="11" s="1"/>
  <c r="JV35" i="11" a="1"/>
  <c r="JV35" i="11" s="1"/>
  <c r="JU35" i="11" a="1"/>
  <c r="JU35" i="11" s="1"/>
  <c r="JT35" i="11" a="1"/>
  <c r="JT35" i="11" s="1"/>
  <c r="JS35" i="11" a="1"/>
  <c r="JS35" i="11"/>
  <c r="JR35" i="11" a="1"/>
  <c r="JR35" i="11"/>
  <c r="JQ35" i="11" a="1"/>
  <c r="JQ35" i="11"/>
  <c r="JP35" i="11" a="1"/>
  <c r="JP35" i="11"/>
  <c r="JO35" i="11" a="1"/>
  <c r="JO35" i="11" s="1"/>
  <c r="JN35" i="11" a="1"/>
  <c r="JN35" i="11" s="1"/>
  <c r="JM35" i="11" a="1"/>
  <c r="JM35" i="11" s="1"/>
  <c r="JL35" i="11" a="1"/>
  <c r="JL35" i="11" s="1"/>
  <c r="JK35" i="11" a="1"/>
  <c r="JK35" i="11" s="1"/>
  <c r="JJ35" i="11" a="1"/>
  <c r="JJ35" i="11"/>
  <c r="JI35" i="11" a="1"/>
  <c r="JI35" i="11" s="1"/>
  <c r="JH35" i="11" a="1"/>
  <c r="JH35" i="11" s="1"/>
  <c r="JG35" i="11" a="1"/>
  <c r="JG35" i="11" s="1"/>
  <c r="JF35" i="11" a="1"/>
  <c r="JF35" i="11" s="1"/>
  <c r="JE35" i="11" a="1"/>
  <c r="JE35" i="11" s="1"/>
  <c r="JD35" i="11" a="1"/>
  <c r="JD35" i="11" s="1"/>
  <c r="JC35" i="11" a="1"/>
  <c r="JC35" i="11" s="1"/>
  <c r="JB35" i="11" a="1"/>
  <c r="JB35" i="11" s="1"/>
  <c r="JA35" i="11" a="1"/>
  <c r="JA35" i="11"/>
  <c r="IZ35" i="11" a="1"/>
  <c r="IZ35" i="11" s="1"/>
  <c r="IY35" i="11" a="1"/>
  <c r="IY35" i="11"/>
  <c r="IX35" i="11" a="1"/>
  <c r="IX35" i="11"/>
  <c r="IW35" i="11" a="1"/>
  <c r="IW35" i="11" s="1"/>
  <c r="IV35" i="11" a="1"/>
  <c r="IV35" i="11"/>
  <c r="IU35" i="11" a="1"/>
  <c r="IU35" i="11" s="1"/>
  <c r="IT35" i="11" a="1"/>
  <c r="IT35" i="11" s="1"/>
  <c r="IS35" i="11" a="1"/>
  <c r="IS35" i="11" s="1"/>
  <c r="IR35" i="11" a="1"/>
  <c r="IR35" i="11" s="1"/>
  <c r="IQ35" i="11" a="1"/>
  <c r="IQ35" i="11" s="1"/>
  <c r="IP35" i="11" a="1"/>
  <c r="IP35" i="11" s="1"/>
  <c r="IO35" i="11" a="1"/>
  <c r="IO35" i="11"/>
  <c r="IN35" i="11" a="1"/>
  <c r="IN35" i="11" s="1"/>
  <c r="IM35" i="11" a="1"/>
  <c r="IM35" i="11"/>
  <c r="IL35" i="11" a="1"/>
  <c r="IL35" i="11" s="1"/>
  <c r="IK35" i="11" a="1"/>
  <c r="IK35" i="11" s="1"/>
  <c r="IJ35" i="11" a="1"/>
  <c r="IJ35" i="11" s="1"/>
  <c r="II35" i="11" a="1"/>
  <c r="II35" i="11" s="1"/>
  <c r="IH35" i="11" a="1"/>
  <c r="IH35" i="11"/>
  <c r="IG35" i="11" a="1"/>
  <c r="IG35" i="11"/>
  <c r="IF35" i="11" a="1"/>
  <c r="IF35" i="11"/>
  <c r="IE35" i="11" a="1"/>
  <c r="IE35" i="11"/>
  <c r="ID35" i="11" a="1"/>
  <c r="ID35" i="11" s="1"/>
  <c r="IC35" i="11" a="1"/>
  <c r="IC35" i="11"/>
  <c r="IB35" i="11" a="1"/>
  <c r="IB35" i="11" s="1"/>
  <c r="IA35" i="11" a="1"/>
  <c r="IA35" i="11" s="1"/>
  <c r="HZ35" i="11" a="1"/>
  <c r="HZ35" i="11" s="1"/>
  <c r="HY35" i="11" a="1"/>
  <c r="HY35" i="11"/>
  <c r="HX35" i="11" a="1"/>
  <c r="HX35" i="11" s="1"/>
  <c r="HW35" i="11" a="1"/>
  <c r="HW35" i="11" s="1"/>
  <c r="HV35" i="11" a="1"/>
  <c r="HV35" i="11" s="1"/>
  <c r="HU35" i="11" a="1"/>
  <c r="HU35" i="11" s="1"/>
  <c r="HT35" i="11" a="1"/>
  <c r="HT35" i="11" s="1"/>
  <c r="HS35" i="11" a="1"/>
  <c r="HS35" i="11" s="1"/>
  <c r="HR35" i="11" a="1"/>
  <c r="HR35" i="11"/>
  <c r="HQ35" i="11" a="1"/>
  <c r="HQ35" i="11" s="1"/>
  <c r="HP35" i="11" a="1"/>
  <c r="HP35" i="11" s="1"/>
  <c r="HO35" i="11" a="1"/>
  <c r="HO35" i="11" s="1"/>
  <c r="HN35" i="11" a="1"/>
  <c r="HN35" i="11" s="1"/>
  <c r="HM35" i="11" a="1"/>
  <c r="HM35" i="11"/>
  <c r="HL35" i="11" a="1"/>
  <c r="HL35" i="11" s="1"/>
  <c r="HK35" i="11" a="1"/>
  <c r="HK35" i="11"/>
  <c r="HJ35" i="11" a="1"/>
  <c r="HJ35" i="11"/>
  <c r="HI35" i="11" a="1"/>
  <c r="HI35" i="11" s="1"/>
  <c r="HH35" i="11" a="1"/>
  <c r="HH35" i="11" s="1"/>
  <c r="HG35" i="11" a="1"/>
  <c r="HG35" i="11" s="1"/>
  <c r="HF35" i="11" a="1"/>
  <c r="HF35" i="11" s="1"/>
  <c r="HE35" i="11" a="1"/>
  <c r="HE35" i="11" s="1"/>
  <c r="HD35" i="11" a="1"/>
  <c r="HD35" i="11" s="1"/>
  <c r="HC35" i="11" a="1"/>
  <c r="HC35" i="11" s="1"/>
  <c r="HB35" i="11" a="1"/>
  <c r="HB35" i="11"/>
  <c r="HA35" i="11" a="1"/>
  <c r="HA35" i="11"/>
  <c r="GZ35" i="11" a="1"/>
  <c r="GZ35" i="11"/>
  <c r="GY35" i="11" a="1"/>
  <c r="GY35" i="11"/>
  <c r="GX35" i="11" a="1"/>
  <c r="GX35" i="11"/>
  <c r="GW35" i="11" a="1"/>
  <c r="GW35" i="11"/>
  <c r="GV35" i="11" a="1"/>
  <c r="GV35" i="11"/>
  <c r="GU35" i="11" a="1"/>
  <c r="GU35" i="11" s="1"/>
  <c r="GT35" i="11" a="1"/>
  <c r="GT35" i="11" s="1"/>
  <c r="GS35" i="11" a="1"/>
  <c r="GS35" i="11"/>
  <c r="GR35" i="11" a="1"/>
  <c r="GR35" i="11" s="1"/>
  <c r="GQ35" i="11" a="1"/>
  <c r="GQ35" i="11" s="1"/>
  <c r="GP35" i="11" a="1"/>
  <c r="GP35" i="11"/>
  <c r="GO35" i="11" a="1"/>
  <c r="GO35" i="11" s="1"/>
  <c r="GN35" i="11" a="1"/>
  <c r="GN35" i="11" s="1"/>
  <c r="GM35" i="11" a="1"/>
  <c r="GM35" i="11"/>
  <c r="GL35" i="11" a="1"/>
  <c r="GL35" i="11" s="1"/>
  <c r="GK35" i="11" a="1"/>
  <c r="GK35" i="11" s="1"/>
  <c r="GJ35" i="11" a="1"/>
  <c r="GJ35" i="11" s="1"/>
  <c r="GI35" i="11" a="1"/>
  <c r="GI35" i="11"/>
  <c r="GH35" i="11" a="1"/>
  <c r="GH35" i="11"/>
  <c r="GG35" i="11" a="1"/>
  <c r="GG35" i="11" s="1"/>
  <c r="GF35" i="11" a="1"/>
  <c r="GF35" i="11" s="1"/>
  <c r="GE35" i="11" a="1"/>
  <c r="GE35" i="11"/>
  <c r="GD35" i="11" a="1"/>
  <c r="GD35" i="11" s="1"/>
  <c r="GC35" i="11" a="1"/>
  <c r="GC35" i="11" s="1"/>
  <c r="GB35" i="11" a="1"/>
  <c r="GB35" i="11" s="1"/>
  <c r="GA35" i="11" a="1"/>
  <c r="GA35" i="11" s="1"/>
  <c r="FZ35" i="11" a="1"/>
  <c r="FZ35" i="11"/>
  <c r="FY35" i="11" a="1"/>
  <c r="FY35" i="11" s="1"/>
  <c r="FX35" i="11" a="1"/>
  <c r="FX35" i="11" s="1"/>
  <c r="FW35" i="11" a="1"/>
  <c r="FW35" i="11" s="1"/>
  <c r="FV35" i="11" a="1"/>
  <c r="FV35" i="11"/>
  <c r="FU35" i="11" a="1"/>
  <c r="FU35" i="11" s="1"/>
  <c r="FT35" i="11" a="1"/>
  <c r="FT35" i="11" s="1"/>
  <c r="FS35" i="11" a="1"/>
  <c r="FS35" i="11"/>
  <c r="FR35" i="11" a="1"/>
  <c r="FR35" i="11"/>
  <c r="FQ35" i="11" a="1"/>
  <c r="FQ35" i="11"/>
  <c r="FP35" i="11" a="1"/>
  <c r="FP35" i="11" s="1"/>
  <c r="FO35" i="11" a="1"/>
  <c r="FO35" i="11" s="1"/>
  <c r="FN35" i="11" a="1"/>
  <c r="FN35" i="11" s="1"/>
  <c r="FM35" i="11" a="1"/>
  <c r="FM35" i="11" s="1"/>
  <c r="FL35" i="11" a="1"/>
  <c r="FL35" i="11" s="1"/>
  <c r="FK35" i="11" a="1"/>
  <c r="FK35" i="11"/>
  <c r="FJ35" i="11" a="1"/>
  <c r="FJ35" i="11" s="1"/>
  <c r="FI35" i="11" a="1"/>
  <c r="FI35" i="11"/>
  <c r="FH35" i="11" a="1"/>
  <c r="FH35" i="11" s="1"/>
  <c r="FG35" i="11" a="1"/>
  <c r="FG35" i="11" s="1"/>
  <c r="FF35" i="11" a="1"/>
  <c r="FF35" i="11" s="1"/>
  <c r="FE35" i="11" a="1"/>
  <c r="FE35" i="11"/>
  <c r="FD35" i="11" a="1"/>
  <c r="FD35" i="11" s="1"/>
  <c r="FC35" i="11" a="1"/>
  <c r="FC35" i="11"/>
  <c r="FB35" i="11" a="1"/>
  <c r="FB35" i="11" s="1"/>
  <c r="FA35" i="11" a="1"/>
  <c r="FA35" i="11" s="1"/>
  <c r="EZ35" i="11" a="1"/>
  <c r="EZ35" i="11" s="1"/>
  <c r="EY35" i="11" a="1"/>
  <c r="EY35" i="11" s="1"/>
  <c r="EX35" i="11" a="1"/>
  <c r="EX35" i="11" s="1"/>
  <c r="EW35" i="11" a="1"/>
  <c r="EW35" i="11"/>
  <c r="EV35" i="11" a="1"/>
  <c r="EV35" i="11" s="1"/>
  <c r="EU35" i="11" a="1"/>
  <c r="EU35" i="11" s="1"/>
  <c r="ET35" i="11" a="1"/>
  <c r="ET35" i="11"/>
  <c r="ES35" i="11" a="1"/>
  <c r="ES35" i="11" s="1"/>
  <c r="ER35" i="11" a="1"/>
  <c r="ER35" i="11" s="1"/>
  <c r="EQ35" i="11" a="1"/>
  <c r="EQ35" i="11" s="1"/>
  <c r="EP35" i="11" a="1"/>
  <c r="EP35" i="11" s="1"/>
  <c r="EO35" i="11" a="1"/>
  <c r="EO35" i="11"/>
  <c r="EN35" i="11" a="1"/>
  <c r="EN35" i="11" s="1"/>
  <c r="EM35" i="11" a="1"/>
  <c r="EM35" i="11"/>
  <c r="EL35" i="11" a="1"/>
  <c r="EL35" i="11"/>
  <c r="EK35" i="11" a="1"/>
  <c r="EK35" i="11"/>
  <c r="EJ35" i="11" a="1"/>
  <c r="EJ35" i="11" s="1"/>
  <c r="EI35" i="11" a="1"/>
  <c r="EI35" i="11" s="1"/>
  <c r="EH35" i="11" a="1"/>
  <c r="EH35" i="11" s="1"/>
  <c r="EG35" i="11" a="1"/>
  <c r="EG35" i="11"/>
  <c r="EF35" i="11" a="1"/>
  <c r="EF35" i="11"/>
  <c r="EE35" i="11" a="1"/>
  <c r="EE35" i="11" s="1"/>
  <c r="ED35" i="11" a="1"/>
  <c r="ED35" i="11" s="1"/>
  <c r="EC35" i="11" a="1"/>
  <c r="EC35" i="11" s="1"/>
  <c r="EB35" i="11" a="1"/>
  <c r="EB35" i="11"/>
  <c r="EA35" i="11" a="1"/>
  <c r="EA35" i="11"/>
  <c r="DZ35" i="11" a="1"/>
  <c r="DZ35" i="11"/>
  <c r="DY35" i="11" a="1"/>
  <c r="DY35" i="11"/>
  <c r="DX35" i="11" a="1"/>
  <c r="DX35" i="11"/>
  <c r="DW35" i="11" a="1"/>
  <c r="DW35" i="11"/>
  <c r="DV35" i="11" a="1"/>
  <c r="DV35" i="11" s="1"/>
  <c r="DU35" i="11" a="1"/>
  <c r="DU35" i="11" s="1"/>
  <c r="DT35" i="11" a="1"/>
  <c r="DT35" i="11" s="1"/>
  <c r="DS35" i="11" a="1"/>
  <c r="DS35" i="11"/>
  <c r="DR35" i="11" a="1"/>
  <c r="DR35" i="11"/>
  <c r="DQ35" i="11" a="1"/>
  <c r="DQ35" i="11"/>
  <c r="DP35" i="11" a="1"/>
  <c r="DP35" i="11"/>
  <c r="DO35" i="11" a="1"/>
  <c r="DO35" i="11"/>
  <c r="DN35" i="11" a="1"/>
  <c r="DN35" i="11"/>
  <c r="DM35" i="11" a="1"/>
  <c r="DM35" i="11" s="1"/>
  <c r="DL35" i="11" a="1"/>
  <c r="DL35" i="11" s="1"/>
  <c r="DK35" i="11" a="1"/>
  <c r="DK35" i="11"/>
  <c r="DJ35" i="11" a="1"/>
  <c r="DJ35" i="11" s="1"/>
  <c r="DI35" i="11" a="1"/>
  <c r="DI35" i="11"/>
  <c r="DH35" i="11" a="1"/>
  <c r="DH35" i="11"/>
  <c r="DG35" i="11" a="1"/>
  <c r="DG35" i="11" s="1"/>
  <c r="DF35" i="11" a="1"/>
  <c r="DF35" i="11"/>
  <c r="DE35" i="11" a="1"/>
  <c r="DE35" i="11" s="1"/>
  <c r="DD35" i="11" a="1"/>
  <c r="DD35" i="11" s="1"/>
  <c r="DC35" i="11" a="1"/>
  <c r="DC35" i="11" s="1"/>
  <c r="DB35" i="11" a="1"/>
  <c r="DB35" i="11" s="1"/>
  <c r="DA35" i="11" a="1"/>
  <c r="DA35" i="11" s="1"/>
  <c r="CZ35" i="11" a="1"/>
  <c r="CZ35" i="11"/>
  <c r="CY35" i="11" a="1"/>
  <c r="CY35" i="11" s="1"/>
  <c r="CX35" i="11" a="1"/>
  <c r="CX35" i="11"/>
  <c r="CW35" i="11" a="1"/>
  <c r="CW35" i="11" s="1"/>
  <c r="CV35" i="11" a="1"/>
  <c r="CV35" i="11" s="1"/>
  <c r="CU35" i="11" a="1"/>
  <c r="CU35" i="11" s="1"/>
  <c r="CT35" i="11" a="1"/>
  <c r="CT35" i="11" s="1"/>
  <c r="CS35" i="11" a="1"/>
  <c r="CS35" i="11" s="1"/>
  <c r="CR35" i="11" a="1"/>
  <c r="CR35" i="11" s="1"/>
  <c r="CQ35" i="11" a="1"/>
  <c r="CQ35" i="11" s="1"/>
  <c r="CP35" i="11" a="1"/>
  <c r="CP35" i="11" s="1"/>
  <c r="CO35" i="11" a="1"/>
  <c r="CO35" i="11"/>
  <c r="CN35" i="11" a="1"/>
  <c r="CN35" i="11"/>
  <c r="CM35" i="11" a="1"/>
  <c r="CM35" i="11"/>
  <c r="CL35" i="11" a="1"/>
  <c r="CL35" i="11" s="1"/>
  <c r="CK35" i="11" a="1"/>
  <c r="CK35" i="11" s="1"/>
  <c r="CJ35" i="11" a="1"/>
  <c r="CJ35" i="11" s="1"/>
  <c r="CI35" i="11" a="1"/>
  <c r="CI35" i="11" s="1"/>
  <c r="CH35" i="11" a="1"/>
  <c r="CH35" i="11" s="1"/>
  <c r="CG35" i="11" a="1"/>
  <c r="CG35" i="11" s="1"/>
  <c r="CF35" i="11" a="1"/>
  <c r="CF35" i="11"/>
  <c r="CE35" i="11" a="1"/>
  <c r="CE35" i="11" s="1"/>
  <c r="CD35" i="11" a="1"/>
  <c r="CD35" i="11"/>
  <c r="CC35" i="11" a="1"/>
  <c r="CC35" i="11" s="1"/>
  <c r="CB35" i="11" a="1"/>
  <c r="CB35" i="11"/>
  <c r="CA35" i="11" a="1"/>
  <c r="CA35" i="11" s="1"/>
  <c r="BZ35" i="11" a="1"/>
  <c r="BZ35" i="11" s="1"/>
  <c r="BY35" i="11" a="1"/>
  <c r="BY35" i="11"/>
  <c r="BX35" i="11" a="1"/>
  <c r="BX35" i="11" s="1"/>
  <c r="BW35" i="11" a="1"/>
  <c r="BW35" i="11" s="1"/>
  <c r="BV35" i="11" a="1"/>
  <c r="BV35" i="11"/>
  <c r="BU35" i="11" a="1"/>
  <c r="BU35" i="11"/>
  <c r="BT35" i="11" a="1"/>
  <c r="BT35" i="11" s="1"/>
  <c r="BS35" i="11" a="1"/>
  <c r="BS35" i="11"/>
  <c r="BR35" i="11" a="1"/>
  <c r="BR35" i="11" s="1"/>
  <c r="BQ35" i="11" a="1"/>
  <c r="BQ35" i="11" s="1"/>
  <c r="BP35" i="11" a="1"/>
  <c r="BP35" i="11" s="1"/>
  <c r="BO35" i="11" a="1"/>
  <c r="BO35" i="11" s="1"/>
  <c r="BN35" i="11" a="1"/>
  <c r="BN35" i="11" s="1"/>
  <c r="BM35" i="11" a="1"/>
  <c r="BM35" i="11"/>
  <c r="BL35" i="11" a="1"/>
  <c r="BL35" i="11" s="1"/>
  <c r="BK35" i="11" a="1"/>
  <c r="BK35" i="11"/>
  <c r="BJ35" i="11" a="1"/>
  <c r="BJ35" i="11"/>
  <c r="BI35" i="11" a="1"/>
  <c r="BI35" i="11" s="1"/>
  <c r="BH35" i="11" a="1"/>
  <c r="BH35" i="11" s="1"/>
  <c r="BG35" i="11" a="1"/>
  <c r="BG35" i="11" s="1"/>
  <c r="BF35" i="11" a="1"/>
  <c r="BF35" i="11" s="1"/>
  <c r="BE35" i="11" a="1"/>
  <c r="BE35" i="11"/>
  <c r="BD35" i="11" a="1"/>
  <c r="BD35" i="11"/>
  <c r="BC35" i="11" a="1"/>
  <c r="BC35" i="11"/>
  <c r="BB35" i="11" a="1"/>
  <c r="BB35" i="11"/>
  <c r="BA35" i="11" a="1"/>
  <c r="BA35" i="11"/>
  <c r="AZ35" i="11" a="1"/>
  <c r="AZ35" i="11" s="1"/>
  <c r="AY35" i="11" a="1"/>
  <c r="AY35" i="11"/>
  <c r="AX35" i="11" a="1"/>
  <c r="AX35" i="11" s="1"/>
  <c r="AW35" i="11" a="1"/>
  <c r="AW35" i="11"/>
  <c r="AV35" i="11" a="1"/>
  <c r="AV35" i="11" s="1"/>
  <c r="AU35" i="11" a="1"/>
  <c r="AU35" i="11" s="1"/>
  <c r="AT35" i="11" a="1"/>
  <c r="AT35" i="11" s="1"/>
  <c r="AS35" i="11" a="1"/>
  <c r="AS35" i="11" s="1"/>
  <c r="AR35" i="11" a="1"/>
  <c r="AR35" i="11" s="1"/>
  <c r="AQ35" i="11" a="1"/>
  <c r="AQ35" i="11" s="1"/>
  <c r="AP35" i="11" a="1"/>
  <c r="AP35" i="11" s="1"/>
  <c r="AO35" i="11" a="1"/>
  <c r="AO35" i="11" s="1"/>
  <c r="AN35" i="11" a="1"/>
  <c r="AN35" i="11"/>
  <c r="AM35" i="11" a="1"/>
  <c r="AM35" i="11"/>
  <c r="AL35" i="11" a="1"/>
  <c r="AL35" i="11" s="1"/>
  <c r="AK35" i="11" a="1"/>
  <c r="AK35" i="11" s="1"/>
  <c r="AJ35" i="11" a="1"/>
  <c r="AJ35" i="11" s="1"/>
  <c r="AI35" i="11" a="1"/>
  <c r="AI35" i="11" s="1"/>
  <c r="AH35" i="11" a="1"/>
  <c r="AH35" i="11" s="1"/>
  <c r="AG35" i="11" a="1"/>
  <c r="AG35" i="11" s="1"/>
  <c r="AF35" i="11" a="1"/>
  <c r="AF35" i="11" s="1"/>
  <c r="TL34" i="11" a="1"/>
  <c r="TL34" i="11"/>
  <c r="TK34" i="11" a="1"/>
  <c r="TK34" i="11"/>
  <c r="TJ34" i="11" a="1"/>
  <c r="TJ34" i="11"/>
  <c r="TI34" i="11" a="1"/>
  <c r="TI34" i="11"/>
  <c r="TH34" i="11" a="1"/>
  <c r="TH34" i="11" s="1"/>
  <c r="TG34" i="11" a="1"/>
  <c r="TG34" i="11" s="1"/>
  <c r="TF34" i="11" a="1"/>
  <c r="TF34" i="11" s="1"/>
  <c r="TE34" i="11" a="1"/>
  <c r="TE34" i="11" s="1"/>
  <c r="TD34" i="11" a="1"/>
  <c r="TD34" i="11" s="1"/>
  <c r="TC34" i="11" a="1"/>
  <c r="TC34" i="11" s="1"/>
  <c r="TB34" i="11" a="1"/>
  <c r="TB34" i="11" s="1"/>
  <c r="TA34" i="11" a="1"/>
  <c r="TA34" i="11"/>
  <c r="SZ34" i="11" a="1"/>
  <c r="SZ34" i="11"/>
  <c r="SY34" i="11" a="1"/>
  <c r="SY34" i="11"/>
  <c r="SX34" i="11" a="1"/>
  <c r="SX34" i="11"/>
  <c r="SW34" i="11" a="1"/>
  <c r="SW34" i="11"/>
  <c r="SV34" i="11" a="1"/>
  <c r="SV34" i="11"/>
  <c r="SU34" i="11" a="1"/>
  <c r="SU34" i="11" s="1"/>
  <c r="ST34" i="11" a="1"/>
  <c r="ST34" i="11" s="1"/>
  <c r="SS34" i="11" a="1"/>
  <c r="SS34" i="11"/>
  <c r="SR34" i="11" a="1"/>
  <c r="SR34" i="11"/>
  <c r="SQ34" i="11" a="1"/>
  <c r="SQ34" i="11"/>
  <c r="SP34" i="11" a="1"/>
  <c r="SP34" i="11"/>
  <c r="SO34" i="11" a="1"/>
  <c r="SO34" i="11"/>
  <c r="SN34" i="11" a="1"/>
  <c r="SN34" i="11"/>
  <c r="SM34" i="11" a="1"/>
  <c r="SM34" i="11"/>
  <c r="SL34" i="11" a="1"/>
  <c r="SL34" i="11"/>
  <c r="SK34" i="11" a="1"/>
  <c r="SK34" i="11"/>
  <c r="SJ34" i="11" a="1"/>
  <c r="SJ34" i="11"/>
  <c r="SI34" i="11" a="1"/>
  <c r="SI34" i="11" s="1"/>
  <c r="SH34" i="11" a="1"/>
  <c r="SH34" i="11"/>
  <c r="SG34" i="11" a="1"/>
  <c r="SG34" i="11" s="1"/>
  <c r="SF34" i="11" a="1"/>
  <c r="SF34" i="11"/>
  <c r="SE34" i="11" a="1"/>
  <c r="SE34" i="11" s="1"/>
  <c r="SD34" i="11" a="1"/>
  <c r="SD34" i="11"/>
  <c r="SC34" i="11" a="1"/>
  <c r="SC34" i="11"/>
  <c r="SB34" i="11" a="1"/>
  <c r="SB34" i="11" s="1"/>
  <c r="SA34" i="11" a="1"/>
  <c r="SA34" i="11" s="1"/>
  <c r="RZ34" i="11" a="1"/>
  <c r="RZ34" i="11"/>
  <c r="RY34" i="11" a="1"/>
  <c r="RY34" i="11"/>
  <c r="RX34" i="11" a="1"/>
  <c r="RX34" i="11" s="1"/>
  <c r="RW34" i="11" a="1"/>
  <c r="RW34" i="11" s="1"/>
  <c r="RV34" i="11" a="1"/>
  <c r="RV34" i="11" s="1"/>
  <c r="RU34" i="11" a="1"/>
  <c r="RU34" i="11"/>
  <c r="RT34" i="11" a="1"/>
  <c r="RT34" i="11"/>
  <c r="RS34" i="11" a="1"/>
  <c r="RS34" i="11" s="1"/>
  <c r="RR34" i="11" a="1"/>
  <c r="RR34" i="11" s="1"/>
  <c r="RQ34" i="11" a="1"/>
  <c r="RQ34" i="11"/>
  <c r="RP34" i="11" a="1"/>
  <c r="RP34" i="11"/>
  <c r="RO34" i="11" a="1"/>
  <c r="RO34" i="11"/>
  <c r="RN34" i="11" a="1"/>
  <c r="RN34" i="11"/>
  <c r="RM34" i="11" a="1"/>
  <c r="RM34" i="11"/>
  <c r="RL34" i="11" a="1"/>
  <c r="RL34" i="11"/>
  <c r="RK34" i="11" a="1"/>
  <c r="RK34" i="11" s="1"/>
  <c r="RJ34" i="11" a="1"/>
  <c r="RJ34" i="11" s="1"/>
  <c r="RI34" i="11" a="1"/>
  <c r="RI34" i="11"/>
  <c r="RH34" i="11" a="1"/>
  <c r="RH34" i="11" s="1"/>
  <c r="RG34" i="11" a="1"/>
  <c r="RG34" i="11"/>
  <c r="RF34" i="11" a="1"/>
  <c r="RF34" i="11"/>
  <c r="RE34" i="11" a="1"/>
  <c r="RE34" i="11"/>
  <c r="RD34" i="11" a="1"/>
  <c r="RD34" i="11" s="1"/>
  <c r="RC34" i="11" a="1"/>
  <c r="RC34" i="11" s="1"/>
  <c r="RB34" i="11" a="1"/>
  <c r="RB34" i="11"/>
  <c r="RA34" i="11" a="1"/>
  <c r="RA34" i="11" s="1"/>
  <c r="QZ34" i="11" a="1"/>
  <c r="QZ34" i="11" s="1"/>
  <c r="QY34" i="11" a="1"/>
  <c r="QY34" i="11" s="1"/>
  <c r="QX34" i="11" a="1"/>
  <c r="QX34" i="11"/>
  <c r="QW34" i="11" a="1"/>
  <c r="QW34" i="11" s="1"/>
  <c r="QV34" i="11" a="1"/>
  <c r="QV34" i="11" s="1"/>
  <c r="QU34" i="11" a="1"/>
  <c r="QU34" i="11"/>
  <c r="QT34" i="11" a="1"/>
  <c r="QT34" i="11" s="1"/>
  <c r="QS34" i="11" a="1"/>
  <c r="QS34" i="11" s="1"/>
  <c r="QR34" i="11" a="1"/>
  <c r="QR34" i="11" s="1"/>
  <c r="QQ34" i="11" a="1"/>
  <c r="QQ34" i="11" s="1"/>
  <c r="QP34" i="11" a="1"/>
  <c r="QP34" i="11" s="1"/>
  <c r="QO34" i="11" a="1"/>
  <c r="QO34" i="11" s="1"/>
  <c r="QN34" i="11" a="1"/>
  <c r="QN34" i="11" s="1"/>
  <c r="QM34" i="11" a="1"/>
  <c r="QM34" i="11" s="1"/>
  <c r="QL34" i="11" a="1"/>
  <c r="QL34" i="11" s="1"/>
  <c r="QK34" i="11" a="1"/>
  <c r="QK34" i="11" s="1"/>
  <c r="QJ34" i="11" a="1"/>
  <c r="QJ34" i="11" s="1"/>
  <c r="QI34" i="11" a="1"/>
  <c r="QI34" i="11" s="1"/>
  <c r="QH34" i="11" a="1"/>
  <c r="QH34" i="11" s="1"/>
  <c r="QG34" i="11" a="1"/>
  <c r="QG34" i="11" s="1"/>
  <c r="QF34" i="11" a="1"/>
  <c r="QF34" i="11" s="1"/>
  <c r="QE34" i="11" a="1"/>
  <c r="QE34" i="11"/>
  <c r="QD34" i="11" a="1"/>
  <c r="QD34" i="11"/>
  <c r="QC34" i="11" a="1"/>
  <c r="QC34" i="11"/>
  <c r="QB34" i="11" a="1"/>
  <c r="QB34" i="11"/>
  <c r="QA34" i="11" a="1"/>
  <c r="QA34" i="11"/>
  <c r="PZ34" i="11" a="1"/>
  <c r="PZ34" i="11"/>
  <c r="PY34" i="11" a="1"/>
  <c r="PY34" i="11"/>
  <c r="PX34" i="11" a="1"/>
  <c r="PX34" i="11"/>
  <c r="PW34" i="11" a="1"/>
  <c r="PW34" i="11"/>
  <c r="PV34" i="11" a="1"/>
  <c r="PV34" i="11"/>
  <c r="PU34" i="11" a="1"/>
  <c r="PU34" i="11" s="1"/>
  <c r="PT34" i="11" a="1"/>
  <c r="PT34" i="11" s="1"/>
  <c r="PS34" i="11" a="1"/>
  <c r="PS34" i="11"/>
  <c r="PR34" i="11" a="1"/>
  <c r="PR34" i="11"/>
  <c r="PQ34" i="11" a="1"/>
  <c r="PQ34" i="11"/>
  <c r="PP34" i="11" a="1"/>
  <c r="PP34" i="11"/>
  <c r="PO34" i="11" a="1"/>
  <c r="PO34" i="11"/>
  <c r="PN34" i="11" a="1"/>
  <c r="PN34" i="11"/>
  <c r="PM34" i="11" a="1"/>
  <c r="PM34" i="11"/>
  <c r="PL34" i="11" a="1"/>
  <c r="PL34" i="11"/>
  <c r="PK34" i="11" a="1"/>
  <c r="PK34" i="11"/>
  <c r="PJ34" i="11" a="1"/>
  <c r="PJ34" i="11"/>
  <c r="PI34" i="11" a="1"/>
  <c r="PI34" i="11" s="1"/>
  <c r="PH34" i="11" a="1"/>
  <c r="PH34" i="11" s="1"/>
  <c r="PG34" i="11" a="1"/>
  <c r="PG34" i="11" s="1"/>
  <c r="PF34" i="11" a="1"/>
  <c r="PF34" i="11"/>
  <c r="PE34" i="11" a="1"/>
  <c r="PE34" i="11" s="1"/>
  <c r="PD34" i="11" a="1"/>
  <c r="PD34" i="11" s="1"/>
  <c r="PC34" i="11" a="1"/>
  <c r="PC34" i="11"/>
  <c r="PB34" i="11" a="1"/>
  <c r="PB34" i="11" s="1"/>
  <c r="PA34" i="11" a="1"/>
  <c r="PA34" i="11" s="1"/>
  <c r="OZ34" i="11" a="1"/>
  <c r="OZ34" i="11" s="1"/>
  <c r="OY34" i="11" a="1"/>
  <c r="OY34" i="11" s="1"/>
  <c r="OX34" i="11" a="1"/>
  <c r="OX34" i="11"/>
  <c r="OW34" i="11" a="1"/>
  <c r="OW34" i="11" s="1"/>
  <c r="OV34" i="11" a="1"/>
  <c r="OV34" i="11" s="1"/>
  <c r="OU34" i="11" a="1"/>
  <c r="OU34" i="11" s="1"/>
  <c r="OT34" i="11" a="1"/>
  <c r="OT34" i="11"/>
  <c r="OS34" i="11" a="1"/>
  <c r="OS34" i="11"/>
  <c r="OR34" i="11" a="1"/>
  <c r="OR34" i="11"/>
  <c r="OQ34" i="11" a="1"/>
  <c r="OQ34" i="11" s="1"/>
  <c r="OP34" i="11" a="1"/>
  <c r="OP34" i="11"/>
  <c r="OO34" i="11" a="1"/>
  <c r="OO34" i="11" s="1"/>
  <c r="ON34" i="11" a="1"/>
  <c r="ON34" i="11" s="1"/>
  <c r="OM34" i="11" a="1"/>
  <c r="OM34" i="11"/>
  <c r="OL34" i="11" a="1"/>
  <c r="OL34" i="11"/>
  <c r="OK34" i="11" a="1"/>
  <c r="OK34" i="11" s="1"/>
  <c r="OJ34" i="11" a="1"/>
  <c r="OJ34" i="11" s="1"/>
  <c r="OI34" i="11" a="1"/>
  <c r="OI34" i="11"/>
  <c r="OH34" i="11" a="1"/>
  <c r="OH34" i="11" s="1"/>
  <c r="OG34" i="11" a="1"/>
  <c r="OG34" i="11"/>
  <c r="OF34" i="11" a="1"/>
  <c r="OF34" i="11"/>
  <c r="OE34" i="11" a="1"/>
  <c r="OE34" i="11"/>
  <c r="OD34" i="11" a="1"/>
  <c r="OD34" i="11"/>
  <c r="OC34" i="11" a="1"/>
  <c r="OC34" i="11" s="1"/>
  <c r="OB34" i="11" a="1"/>
  <c r="OB34" i="11" s="1"/>
  <c r="OA34" i="11" a="1"/>
  <c r="OA34" i="11" s="1"/>
  <c r="NZ34" i="11" a="1"/>
  <c r="NZ34" i="11"/>
  <c r="NY34" i="11" a="1"/>
  <c r="NY34" i="11"/>
  <c r="NX34" i="11" a="1"/>
  <c r="NX34" i="11"/>
  <c r="NW34" i="11" a="1"/>
  <c r="NW34" i="11" s="1"/>
  <c r="NV34" i="11" a="1"/>
  <c r="NV34" i="11"/>
  <c r="NU34" i="11" a="1"/>
  <c r="NU34" i="11"/>
  <c r="NT34" i="11" a="1"/>
  <c r="NT34" i="11"/>
  <c r="NS34" i="11" a="1"/>
  <c r="NS34" i="11"/>
  <c r="NR34" i="11" a="1"/>
  <c r="NR34" i="11" s="1"/>
  <c r="NQ34" i="11" a="1"/>
  <c r="NQ34" i="11" s="1"/>
  <c r="NP34" i="11" a="1"/>
  <c r="NP34" i="11" s="1"/>
  <c r="NO34" i="11" a="1"/>
  <c r="NO34" i="11" s="1"/>
  <c r="NN34" i="11" a="1"/>
  <c r="NN34" i="11" s="1"/>
  <c r="NM34" i="11" a="1"/>
  <c r="NM34" i="11" s="1"/>
  <c r="NL34" i="11" a="1"/>
  <c r="NL34" i="11" s="1"/>
  <c r="NK34" i="11" a="1"/>
  <c r="NK34" i="11"/>
  <c r="NJ34" i="11" a="1"/>
  <c r="NJ34" i="11"/>
  <c r="NI34" i="11" a="1"/>
  <c r="NI34" i="11"/>
  <c r="NH34" i="11" a="1"/>
  <c r="NH34" i="11"/>
  <c r="NG34" i="11" a="1"/>
  <c r="NG34" i="11"/>
  <c r="NF34" i="11" a="1"/>
  <c r="NF34" i="11"/>
  <c r="NE34" i="11" a="1"/>
  <c r="NE34" i="11" s="1"/>
  <c r="ND34" i="11" a="1"/>
  <c r="ND34" i="11"/>
  <c r="NC34" i="11" a="1"/>
  <c r="NC34" i="11"/>
  <c r="NB34" i="11" a="1"/>
  <c r="NB34" i="11"/>
  <c r="NA34" i="11" a="1"/>
  <c r="NA34" i="11"/>
  <c r="MZ34" i="11" a="1"/>
  <c r="MZ34" i="11" s="1"/>
  <c r="MY34" i="11" a="1"/>
  <c r="MY34" i="11"/>
  <c r="MX34" i="11" a="1"/>
  <c r="MX34" i="11"/>
  <c r="MW34" i="11" a="1"/>
  <c r="MW34" i="11"/>
  <c r="MV34" i="11" a="1"/>
  <c r="MV34" i="11" s="1"/>
  <c r="MU34" i="11" a="1"/>
  <c r="MU34" i="11"/>
  <c r="MT34" i="11" a="1"/>
  <c r="MT34" i="11"/>
  <c r="MS34" i="11" a="1"/>
  <c r="MS34" i="11" s="1"/>
  <c r="MR34" i="11" a="1"/>
  <c r="MR34" i="11" s="1"/>
  <c r="MQ34" i="11" a="1"/>
  <c r="MQ34" i="11" s="1"/>
  <c r="MP34" i="11" a="1"/>
  <c r="MP34" i="11"/>
  <c r="MO34" i="11" a="1"/>
  <c r="MO34" i="11" s="1"/>
  <c r="MN34" i="11" a="1"/>
  <c r="MN34" i="11"/>
  <c r="MM34" i="11" a="1"/>
  <c r="MM34" i="11"/>
  <c r="ML34" i="11" a="1"/>
  <c r="ML34" i="11"/>
  <c r="MK34" i="11" a="1"/>
  <c r="MK34" i="11" s="1"/>
  <c r="MJ34" i="11" a="1"/>
  <c r="MJ34" i="11"/>
  <c r="MI34" i="11" a="1"/>
  <c r="MI34" i="11" s="1"/>
  <c r="MH34" i="11" a="1"/>
  <c r="MH34" i="11" s="1"/>
  <c r="MG34" i="11" a="1"/>
  <c r="MG34" i="11" s="1"/>
  <c r="MF34" i="11" a="1"/>
  <c r="MF34" i="11" s="1"/>
  <c r="ME34" i="11" a="1"/>
  <c r="ME34" i="11" s="1"/>
  <c r="MD34" i="11" a="1"/>
  <c r="MD34" i="11" s="1"/>
  <c r="MC34" i="11" a="1"/>
  <c r="MC34" i="11" s="1"/>
  <c r="MB34" i="11" a="1"/>
  <c r="MB34" i="11" s="1"/>
  <c r="MA34" i="11" a="1"/>
  <c r="MA34" i="11" s="1"/>
  <c r="LZ34" i="11" a="1"/>
  <c r="LZ34" i="11" s="1"/>
  <c r="LY34" i="11" a="1"/>
  <c r="LY34" i="11" s="1"/>
  <c r="LX34" i="11" a="1"/>
  <c r="LX34" i="11"/>
  <c r="LW34" i="11" a="1"/>
  <c r="LW34" i="11"/>
  <c r="LV34" i="11" a="1"/>
  <c r="LV34" i="11"/>
  <c r="LU34" i="11" a="1"/>
  <c r="LU34" i="11"/>
  <c r="LT34" i="11" a="1"/>
  <c r="LT34" i="11"/>
  <c r="LS34" i="11" a="1"/>
  <c r="LS34" i="11" s="1"/>
  <c r="LR34" i="11" a="1"/>
  <c r="LR34" i="11" s="1"/>
  <c r="LQ34" i="11" a="1"/>
  <c r="LQ34" i="11" s="1"/>
  <c r="LP34" i="11" a="1"/>
  <c r="LP34" i="11"/>
  <c r="LO34" i="11" a="1"/>
  <c r="LO34" i="11" s="1"/>
  <c r="LN34" i="11" a="1"/>
  <c r="LN34" i="11"/>
  <c r="LM34" i="11" a="1"/>
  <c r="LM34" i="11" s="1"/>
  <c r="LL34" i="11" a="1"/>
  <c r="LL34" i="11" s="1"/>
  <c r="LK34" i="11" a="1"/>
  <c r="LK34" i="11"/>
  <c r="LJ34" i="11" a="1"/>
  <c r="LJ34" i="11"/>
  <c r="LI34" i="11" a="1"/>
  <c r="LI34" i="11"/>
  <c r="LH34" i="11" a="1"/>
  <c r="LH34" i="11" s="1"/>
  <c r="LG34" i="11" a="1"/>
  <c r="LG34" i="11" s="1"/>
  <c r="LF34" i="11" a="1"/>
  <c r="LF34" i="11"/>
  <c r="LE34" i="11" a="1"/>
  <c r="LE34" i="11"/>
  <c r="LD34" i="11" a="1"/>
  <c r="LD34" i="11" s="1"/>
  <c r="LC34" i="11" a="1"/>
  <c r="LC34" i="11" s="1"/>
  <c r="LB34" i="11" a="1"/>
  <c r="LB34" i="11"/>
  <c r="LA34" i="11" a="1"/>
  <c r="LA34" i="11"/>
  <c r="KZ34" i="11" a="1"/>
  <c r="KZ34" i="11"/>
  <c r="KY34" i="11" a="1"/>
  <c r="KY34" i="11"/>
  <c r="KX34" i="11" a="1"/>
  <c r="KX34" i="11" s="1"/>
  <c r="KW34" i="11" a="1"/>
  <c r="KW34" i="11" s="1"/>
  <c r="KV34" i="11" a="1"/>
  <c r="KV34" i="11" s="1"/>
  <c r="KU34" i="11" a="1"/>
  <c r="KU34" i="11" s="1"/>
  <c r="KT34" i="11" a="1"/>
  <c r="KT34" i="11" s="1"/>
  <c r="KS34" i="11" a="1"/>
  <c r="KS34" i="11"/>
  <c r="KR34" i="11" a="1"/>
  <c r="KR34" i="11"/>
  <c r="KQ34" i="11" a="1"/>
  <c r="KQ34" i="11"/>
  <c r="KP34" i="11" a="1"/>
  <c r="KP34" i="11" s="1"/>
  <c r="KO34" i="11" a="1"/>
  <c r="KO34" i="11"/>
  <c r="KN34" i="11" a="1"/>
  <c r="KN34" i="11"/>
  <c r="KM34" i="11" a="1"/>
  <c r="KM34" i="11"/>
  <c r="KL34" i="11" a="1"/>
  <c r="KL34" i="11"/>
  <c r="KK34" i="11" a="1"/>
  <c r="KK34" i="11"/>
  <c r="KJ34" i="11" a="1"/>
  <c r="KJ34" i="11"/>
  <c r="KI34" i="11" a="1"/>
  <c r="KI34" i="11"/>
  <c r="KH34" i="11" a="1"/>
  <c r="KH34" i="11"/>
  <c r="KG34" i="11" a="1"/>
  <c r="KG34" i="11"/>
  <c r="KF34" i="11" a="1"/>
  <c r="KF34" i="11"/>
  <c r="KE34" i="11" a="1"/>
  <c r="KE34" i="11"/>
  <c r="KD34" i="11" a="1"/>
  <c r="KD34" i="11"/>
  <c r="KC34" i="11" a="1"/>
  <c r="KC34" i="11"/>
  <c r="KB34" i="11" a="1"/>
  <c r="KB34" i="11" s="1"/>
  <c r="KA34" i="11" a="1"/>
  <c r="KA34" i="11"/>
  <c r="JZ34" i="11" a="1"/>
  <c r="JZ34" i="11"/>
  <c r="JY34" i="11" a="1"/>
  <c r="JY34" i="11" s="1"/>
  <c r="JX34" i="11" a="1"/>
  <c r="JX34" i="11" s="1"/>
  <c r="JW34" i="11" a="1"/>
  <c r="JW34" i="11"/>
  <c r="JV34" i="11" a="1"/>
  <c r="JV34" i="11"/>
  <c r="JU34" i="11" a="1"/>
  <c r="JU34" i="11"/>
  <c r="JT34" i="11" a="1"/>
  <c r="JT34" i="11" s="1"/>
  <c r="JS34" i="11" a="1"/>
  <c r="JS34" i="11" s="1"/>
  <c r="JR34" i="11" a="1"/>
  <c r="JR34" i="11"/>
  <c r="JQ34" i="11" a="1"/>
  <c r="JQ34" i="11"/>
  <c r="JP34" i="11" a="1"/>
  <c r="JP34" i="11"/>
  <c r="JO34" i="11" a="1"/>
  <c r="JO34" i="11" s="1"/>
  <c r="JN34" i="11" a="1"/>
  <c r="JN34" i="11" s="1"/>
  <c r="JM34" i="11" a="1"/>
  <c r="JM34" i="11"/>
  <c r="JL34" i="11" a="1"/>
  <c r="JL34" i="11"/>
  <c r="JK34" i="11" a="1"/>
  <c r="JK34" i="11"/>
  <c r="JJ34" i="11" a="1"/>
  <c r="JJ34" i="11"/>
  <c r="JI34" i="11" a="1"/>
  <c r="JI34" i="11" s="1"/>
  <c r="JH34" i="11" a="1"/>
  <c r="JH34" i="11" s="1"/>
  <c r="JG34" i="11" a="1"/>
  <c r="JG34" i="11"/>
  <c r="JF34" i="11" a="1"/>
  <c r="JF34" i="11"/>
  <c r="JE34" i="11" a="1"/>
  <c r="JE34" i="11"/>
  <c r="JD34" i="11" a="1"/>
  <c r="JD34" i="11" s="1"/>
  <c r="JC34" i="11" a="1"/>
  <c r="JC34" i="11"/>
  <c r="JB34" i="11" a="1"/>
  <c r="JB34" i="11"/>
  <c r="JA34" i="11" a="1"/>
  <c r="JA34" i="11"/>
  <c r="IZ34" i="11" a="1"/>
  <c r="IZ34" i="11" s="1"/>
  <c r="IY34" i="11" a="1"/>
  <c r="IY34" i="11"/>
  <c r="IX34" i="11" a="1"/>
  <c r="IX34" i="11"/>
  <c r="IW34" i="11" a="1"/>
  <c r="IW34" i="11" s="1"/>
  <c r="IV34" i="11" a="1"/>
  <c r="IV34" i="11"/>
  <c r="IU34" i="11" a="1"/>
  <c r="IU34" i="11"/>
  <c r="IT34" i="11" a="1"/>
  <c r="IT34" i="11"/>
  <c r="IS34" i="11" a="1"/>
  <c r="IS34" i="11" s="1"/>
  <c r="IR34" i="11" a="1"/>
  <c r="IR34" i="11" s="1"/>
  <c r="IQ34" i="11" a="1"/>
  <c r="IQ34" i="11" s="1"/>
  <c r="IP34" i="11" a="1"/>
  <c r="IP34" i="11" s="1"/>
  <c r="IO34" i="11" a="1"/>
  <c r="IO34" i="11"/>
  <c r="IN34" i="11" a="1"/>
  <c r="IN34" i="11" s="1"/>
  <c r="IM34" i="11" a="1"/>
  <c r="IM34" i="11" s="1"/>
  <c r="IL34" i="11" a="1"/>
  <c r="IL34" i="11"/>
  <c r="IK34" i="11" a="1"/>
  <c r="IK34" i="11" s="1"/>
  <c r="IJ34" i="11" a="1"/>
  <c r="IJ34" i="11"/>
  <c r="II34" i="11" a="1"/>
  <c r="II34" i="11"/>
  <c r="IH34" i="11" a="1"/>
  <c r="IH34" i="11" s="1"/>
  <c r="IG34" i="11" a="1"/>
  <c r="IG34" i="11" s="1"/>
  <c r="IF34" i="11" a="1"/>
  <c r="IF34" i="11"/>
  <c r="IE34" i="11" a="1"/>
  <c r="IE34" i="11"/>
  <c r="ID34" i="11" a="1"/>
  <c r="ID34" i="11" s="1"/>
  <c r="IC34" i="11" a="1"/>
  <c r="IC34" i="11"/>
  <c r="IB34" i="11" a="1"/>
  <c r="IB34" i="11" s="1"/>
  <c r="IA34" i="11" a="1"/>
  <c r="IA34" i="11"/>
  <c r="HZ34" i="11" a="1"/>
  <c r="HZ34" i="11"/>
  <c r="HY34" i="11" a="1"/>
  <c r="HY34" i="11"/>
  <c r="HX34" i="11" a="1"/>
  <c r="HX34" i="11"/>
  <c r="HW34" i="11" a="1"/>
  <c r="HW34" i="11"/>
  <c r="HV34" i="11" a="1"/>
  <c r="HV34" i="11"/>
  <c r="HU34" i="11" a="1"/>
  <c r="HU34" i="11"/>
  <c r="HT34" i="11" a="1"/>
  <c r="HT34" i="11"/>
  <c r="HS34" i="11" a="1"/>
  <c r="HS34" i="11"/>
  <c r="HR34" i="11" a="1"/>
  <c r="HR34" i="11" s="1"/>
  <c r="HQ34" i="11" a="1"/>
  <c r="HQ34" i="11"/>
  <c r="HP34" i="11" a="1"/>
  <c r="HP34" i="11"/>
  <c r="HO34" i="11" a="1"/>
  <c r="HO34" i="11"/>
  <c r="HN34" i="11" a="1"/>
  <c r="HN34" i="11"/>
  <c r="HM34" i="11" a="1"/>
  <c r="HM34" i="11" s="1"/>
  <c r="HL34" i="11" a="1"/>
  <c r="HL34" i="11" s="1"/>
  <c r="HK34" i="11" a="1"/>
  <c r="HK34" i="11"/>
  <c r="HJ34" i="11" a="1"/>
  <c r="HJ34" i="11"/>
  <c r="HI34" i="11" a="1"/>
  <c r="HI34" i="11" s="1"/>
  <c r="HH34" i="11" a="1"/>
  <c r="HH34" i="11" s="1"/>
  <c r="HG34" i="11" a="1"/>
  <c r="HG34" i="11"/>
  <c r="HF34" i="11" a="1"/>
  <c r="HF34" i="11"/>
  <c r="HE34" i="11" a="1"/>
  <c r="HE34" i="11" s="1"/>
  <c r="HD34" i="11" a="1"/>
  <c r="HD34" i="11" s="1"/>
  <c r="HC34" i="11" a="1"/>
  <c r="HC34" i="11" s="1"/>
  <c r="HB34" i="11" a="1"/>
  <c r="HB34" i="11" s="1"/>
  <c r="HA34" i="11" a="1"/>
  <c r="HA34" i="11" s="1"/>
  <c r="GZ34" i="11" a="1"/>
  <c r="GZ34" i="11" s="1"/>
  <c r="GY34" i="11" a="1"/>
  <c r="GY34" i="11" s="1"/>
  <c r="GX34" i="11" a="1"/>
  <c r="GX34" i="11"/>
  <c r="GW34" i="11" a="1"/>
  <c r="GW34" i="11" s="1"/>
  <c r="GV34" i="11" a="1"/>
  <c r="GV34" i="11" s="1"/>
  <c r="GU34" i="11" a="1"/>
  <c r="GU34" i="11" s="1"/>
  <c r="GT34" i="11" a="1"/>
  <c r="GT34" i="11"/>
  <c r="GS34" i="11" a="1"/>
  <c r="GS34" i="11"/>
  <c r="GR34" i="11" a="1"/>
  <c r="GR34" i="11"/>
  <c r="GQ34" i="11" a="1"/>
  <c r="GQ34" i="11"/>
  <c r="GP34" i="11" a="1"/>
  <c r="GP34" i="11"/>
  <c r="GO34" i="11" a="1"/>
  <c r="GO34" i="11" s="1"/>
  <c r="GN34" i="11" a="1"/>
  <c r="GN34" i="11" s="1"/>
  <c r="GM34" i="11" a="1"/>
  <c r="GM34" i="11"/>
  <c r="GL34" i="11" a="1"/>
  <c r="GL34" i="11"/>
  <c r="GK34" i="11" a="1"/>
  <c r="GK34" i="11"/>
  <c r="GJ34" i="11" a="1"/>
  <c r="GJ34" i="11" s="1"/>
  <c r="GI34" i="11" a="1"/>
  <c r="GI34" i="11" s="1"/>
  <c r="GH34" i="11" a="1"/>
  <c r="GH34" i="11" s="1"/>
  <c r="GG34" i="11" a="1"/>
  <c r="GG34" i="11"/>
  <c r="GF34" i="11" a="1"/>
  <c r="GF34" i="11"/>
  <c r="GE34" i="11" a="1"/>
  <c r="GE34" i="11"/>
  <c r="GD34" i="11" a="1"/>
  <c r="GD34" i="11"/>
  <c r="GC34" i="11" a="1"/>
  <c r="GC34" i="11"/>
  <c r="GB34" i="11" a="1"/>
  <c r="GB34" i="11"/>
  <c r="GA34" i="11" a="1"/>
  <c r="GA34" i="11" s="1"/>
  <c r="FZ34" i="11" a="1"/>
  <c r="FZ34" i="11" s="1"/>
  <c r="FY34" i="11" a="1"/>
  <c r="FY34" i="11"/>
  <c r="FX34" i="11" a="1"/>
  <c r="FX34" i="11"/>
  <c r="FW34" i="11" a="1"/>
  <c r="FW34" i="11"/>
  <c r="FV34" i="11" a="1"/>
  <c r="FV34" i="11" s="1"/>
  <c r="FU34" i="11" a="1"/>
  <c r="FU34" i="11" s="1"/>
  <c r="FT34" i="11" a="1"/>
  <c r="FT34" i="11" s="1"/>
  <c r="FS34" i="11" a="1"/>
  <c r="FS34" i="11" s="1"/>
  <c r="FR34" i="11" a="1"/>
  <c r="FR34" i="11" s="1"/>
  <c r="FQ34" i="11" a="1"/>
  <c r="FQ34" i="11"/>
  <c r="FP34" i="11" a="1"/>
  <c r="FP34" i="11"/>
  <c r="FO34" i="11" a="1"/>
  <c r="FO34" i="11" s="1"/>
  <c r="FN34" i="11" a="1"/>
  <c r="FN34" i="11" s="1"/>
  <c r="FM34" i="11" a="1"/>
  <c r="FM34" i="11" s="1"/>
  <c r="FL34" i="11" a="1"/>
  <c r="FL34" i="11" s="1"/>
  <c r="FK34" i="11" a="1"/>
  <c r="FK34" i="11" s="1"/>
  <c r="FJ34" i="11" a="1"/>
  <c r="FJ34" i="11" s="1"/>
  <c r="FI34" i="11" a="1"/>
  <c r="FI34" i="11"/>
  <c r="FH34" i="11" a="1"/>
  <c r="FH34" i="11"/>
  <c r="FG34" i="11" a="1"/>
  <c r="FG34" i="11" s="1"/>
  <c r="FF34" i="11" a="1"/>
  <c r="FF34" i="11"/>
  <c r="FE34" i="11" a="1"/>
  <c r="FE34" i="11"/>
  <c r="FD34" i="11" a="1"/>
  <c r="FD34" i="11"/>
  <c r="FC34" i="11" a="1"/>
  <c r="FC34" i="11"/>
  <c r="FB34" i="11" a="1"/>
  <c r="FB34" i="11" s="1"/>
  <c r="FA34" i="11" a="1"/>
  <c r="FA34" i="11"/>
  <c r="EZ34" i="11" a="1"/>
  <c r="EZ34" i="11"/>
  <c r="EY34" i="11" a="1"/>
  <c r="EY34" i="11"/>
  <c r="EX34" i="11" a="1"/>
  <c r="EX34" i="11"/>
  <c r="EW34" i="11" a="1"/>
  <c r="EW34" i="11" s="1"/>
  <c r="EV34" i="11" a="1"/>
  <c r="EV34" i="11"/>
  <c r="EU34" i="11" a="1"/>
  <c r="EU34" i="11"/>
  <c r="ET34" i="11" a="1"/>
  <c r="ET34" i="11"/>
  <c r="ES34" i="11" a="1"/>
  <c r="ES34" i="11"/>
  <c r="ER34" i="11" a="1"/>
  <c r="ER34" i="11"/>
  <c r="EQ34" i="11" a="1"/>
  <c r="EQ34" i="11"/>
  <c r="EP34" i="11" a="1"/>
  <c r="EP34" i="11"/>
  <c r="EO34" i="11" a="1"/>
  <c r="EO34" i="11"/>
  <c r="EN34" i="11" a="1"/>
  <c r="EN34" i="11"/>
  <c r="EM34" i="11" a="1"/>
  <c r="EM34" i="11" s="1"/>
  <c r="EL34" i="11" a="1"/>
  <c r="EL34" i="11" s="1"/>
  <c r="EK34" i="11" a="1"/>
  <c r="EK34" i="11" s="1"/>
  <c r="EJ34" i="11" a="1"/>
  <c r="EJ34" i="11" s="1"/>
  <c r="EI34" i="11" a="1"/>
  <c r="EI34" i="11"/>
  <c r="EH34" i="11" a="1"/>
  <c r="EH34" i="11"/>
  <c r="EG34" i="11" a="1"/>
  <c r="EG34" i="11"/>
  <c r="EF34" i="11" a="1"/>
  <c r="EF34" i="11"/>
  <c r="EE34" i="11" a="1"/>
  <c r="EE34" i="11"/>
  <c r="ED34" i="11" a="1"/>
  <c r="ED34" i="11"/>
  <c r="EC34" i="11" a="1"/>
  <c r="EC34" i="11"/>
  <c r="EB34" i="11" a="1"/>
  <c r="EB34" i="11"/>
  <c r="EA34" i="11" a="1"/>
  <c r="EA34" i="11"/>
  <c r="DZ34" i="11" a="1"/>
  <c r="DZ34" i="11"/>
  <c r="DY34" i="11" a="1"/>
  <c r="DY34" i="11"/>
  <c r="DX34" i="11" a="1"/>
  <c r="DX34" i="11" s="1"/>
  <c r="DW34" i="11" a="1"/>
  <c r="DW34" i="11"/>
  <c r="DV34" i="11" a="1"/>
  <c r="DV34" i="11"/>
  <c r="DU34" i="11" a="1"/>
  <c r="DU34" i="11"/>
  <c r="DT34" i="11" a="1"/>
  <c r="DT34" i="11"/>
  <c r="DS34" i="11" a="1"/>
  <c r="DS34" i="11" s="1"/>
  <c r="DR34" i="11" a="1"/>
  <c r="DR34" i="11"/>
  <c r="DQ34" i="11" a="1"/>
  <c r="DQ34" i="11" s="1"/>
  <c r="DP34" i="11" a="1"/>
  <c r="DP34" i="11" s="1"/>
  <c r="DO34" i="11" a="1"/>
  <c r="DO34" i="11" s="1"/>
  <c r="DN34" i="11" a="1"/>
  <c r="DN34" i="11" s="1"/>
  <c r="DM34" i="11" a="1"/>
  <c r="DM34" i="11"/>
  <c r="DL34" i="11" a="1"/>
  <c r="DL34" i="11"/>
  <c r="DK34" i="11" a="1"/>
  <c r="DK34" i="11"/>
  <c r="DJ34" i="11" a="1"/>
  <c r="DJ34" i="11"/>
  <c r="DI34" i="11" a="1"/>
  <c r="DI34" i="11"/>
  <c r="DH34" i="11" a="1"/>
  <c r="DH34" i="11"/>
  <c r="DG34" i="11" a="1"/>
  <c r="DG34" i="11"/>
  <c r="DF34" i="11" a="1"/>
  <c r="DF34" i="11"/>
  <c r="DE34" i="11" a="1"/>
  <c r="DE34" i="11" s="1"/>
  <c r="DD34" i="11" a="1"/>
  <c r="DD34" i="11"/>
  <c r="DC34" i="11" a="1"/>
  <c r="DC34" i="11" s="1"/>
  <c r="DB34" i="11" a="1"/>
  <c r="DB34" i="11" s="1"/>
  <c r="DA34" i="11" a="1"/>
  <c r="DA34" i="11" s="1"/>
  <c r="CZ34" i="11" a="1"/>
  <c r="CZ34" i="11" s="1"/>
  <c r="CY34" i="11" a="1"/>
  <c r="CY34" i="11" s="1"/>
  <c r="CX34" i="11" a="1"/>
  <c r="CX34" i="11" s="1"/>
  <c r="CW34" i="11" a="1"/>
  <c r="CW34" i="11"/>
  <c r="CV34" i="11" a="1"/>
  <c r="CV34" i="11"/>
  <c r="CU34" i="11" a="1"/>
  <c r="CU34" i="11"/>
  <c r="CT34" i="11" a="1"/>
  <c r="CT34" i="11"/>
  <c r="CS34" i="11" a="1"/>
  <c r="CS34" i="11" s="1"/>
  <c r="CR34" i="11" a="1"/>
  <c r="CR34" i="11"/>
  <c r="CQ34" i="11" a="1"/>
  <c r="CQ34" i="11"/>
  <c r="CP34" i="11" a="1"/>
  <c r="CP34" i="11"/>
  <c r="CO34" i="11" a="1"/>
  <c r="CO34" i="11"/>
  <c r="CN34" i="11" a="1"/>
  <c r="CN34" i="11" s="1"/>
  <c r="CM34" i="11" a="1"/>
  <c r="CM34" i="11" s="1"/>
  <c r="CL34" i="11" a="1"/>
  <c r="CL34" i="11"/>
  <c r="CK34" i="11" a="1"/>
  <c r="CK34" i="11" s="1"/>
  <c r="CJ34" i="11" a="1"/>
  <c r="CJ34" i="11" s="1"/>
  <c r="CI34" i="11" a="1"/>
  <c r="CI34" i="11"/>
  <c r="CH34" i="11" a="1"/>
  <c r="CH34" i="11"/>
  <c r="CG34" i="11" a="1"/>
  <c r="CG34" i="11"/>
  <c r="CF34" i="11" a="1"/>
  <c r="CF34" i="11"/>
  <c r="CE34" i="11" a="1"/>
  <c r="CE34" i="11"/>
  <c r="CD34" i="11" a="1"/>
  <c r="CD34" i="11"/>
  <c r="CC34" i="11" a="1"/>
  <c r="CC34" i="11"/>
  <c r="CB34" i="11" a="1"/>
  <c r="CB34" i="11"/>
  <c r="CA34" i="11" a="1"/>
  <c r="CA34" i="11" s="1"/>
  <c r="BZ34" i="11" a="1"/>
  <c r="BZ34" i="11"/>
  <c r="BY34" i="11" a="1"/>
  <c r="BY34" i="11"/>
  <c r="BX34" i="11" a="1"/>
  <c r="BX34" i="11"/>
  <c r="BW34" i="11" a="1"/>
  <c r="BW34" i="11"/>
  <c r="BV34" i="11" a="1"/>
  <c r="BV34" i="11"/>
  <c r="BU34" i="11" a="1"/>
  <c r="BU34" i="11" s="1"/>
  <c r="BT34" i="11" a="1"/>
  <c r="BT34" i="11" s="1"/>
  <c r="BS34" i="11" a="1"/>
  <c r="BS34" i="11"/>
  <c r="BR34" i="11" a="1"/>
  <c r="BR34" i="11" s="1"/>
  <c r="BQ34" i="11" a="1"/>
  <c r="BQ34" i="11" s="1"/>
  <c r="BP34" i="11" a="1"/>
  <c r="BP34" i="11" s="1"/>
  <c r="BO34" i="11" a="1"/>
  <c r="BO34" i="11" s="1"/>
  <c r="BN34" i="11" a="1"/>
  <c r="BN34" i="11"/>
  <c r="BM34" i="11" a="1"/>
  <c r="BM34" i="11" s="1"/>
  <c r="BL34" i="11" a="1"/>
  <c r="BL34" i="11"/>
  <c r="BK34" i="11" a="1"/>
  <c r="BK34" i="11"/>
  <c r="BJ34" i="11" a="1"/>
  <c r="BJ34" i="11" s="1"/>
  <c r="BI34" i="11" a="1"/>
  <c r="BI34" i="11" s="1"/>
  <c r="BH34" i="11" a="1"/>
  <c r="BH34" i="11"/>
  <c r="BG34" i="11" a="1"/>
  <c r="BG34" i="11"/>
  <c r="BF34" i="11" a="1"/>
  <c r="BF34" i="11" s="1"/>
  <c r="BE34" i="11" a="1"/>
  <c r="BE34" i="11"/>
  <c r="BD34" i="11" a="1"/>
  <c r="BD34" i="11" s="1"/>
  <c r="BC34" i="11" a="1"/>
  <c r="BC34" i="11" s="1"/>
  <c r="BB34" i="11" a="1"/>
  <c r="BB34" i="11" s="1"/>
  <c r="BA34" i="11" a="1"/>
  <c r="BA34" i="11" s="1"/>
  <c r="AZ34" i="11" a="1"/>
  <c r="AZ34" i="11" s="1"/>
  <c r="AY34" i="11" a="1"/>
  <c r="AY34" i="11" s="1"/>
  <c r="AX34" i="11" a="1"/>
  <c r="AX34" i="11"/>
  <c r="AW34" i="11" a="1"/>
  <c r="AW34" i="11"/>
  <c r="AV34" i="11" a="1"/>
  <c r="AV34" i="11" s="1"/>
  <c r="AU34" i="11" a="1"/>
  <c r="AU34" i="11" s="1"/>
  <c r="AT34" i="11" a="1"/>
  <c r="AT34" i="11"/>
  <c r="AS34" i="11" a="1"/>
  <c r="AS34" i="11" s="1"/>
  <c r="AR34" i="11" a="1"/>
  <c r="AR34" i="11" s="1"/>
  <c r="AQ34" i="11" a="1"/>
  <c r="AQ34" i="11" s="1"/>
  <c r="AP34" i="11" a="1"/>
  <c r="AP34" i="11" s="1"/>
  <c r="AO34" i="11" a="1"/>
  <c r="AO34" i="11"/>
  <c r="AN34" i="11" a="1"/>
  <c r="AN34" i="11"/>
  <c r="AM34" i="11" a="1"/>
  <c r="AM34" i="11"/>
  <c r="AL34" i="11" a="1"/>
  <c r="AL34" i="11"/>
  <c r="AK34" i="11" a="1"/>
  <c r="AK34" i="11"/>
  <c r="AJ34" i="11" a="1"/>
  <c r="AJ34" i="11" s="1"/>
  <c r="AI34" i="11" a="1"/>
  <c r="AI34" i="11" s="1"/>
  <c r="AH34" i="11" a="1"/>
  <c r="AH34" i="11" s="1"/>
  <c r="AG34" i="11" a="1"/>
  <c r="AG34" i="11" s="1"/>
  <c r="AF34" i="11" a="1"/>
  <c r="AF34" i="11"/>
  <c r="TL33" i="11" a="1"/>
  <c r="TL33" i="11" s="1"/>
  <c r="TK33" i="11" a="1"/>
  <c r="TK33" i="11"/>
  <c r="TJ33" i="11" a="1"/>
  <c r="TJ33" i="11"/>
  <c r="TI33" i="11" a="1"/>
  <c r="TI33" i="11"/>
  <c r="TH33" i="11" a="1"/>
  <c r="TH33" i="11"/>
  <c r="TG33" i="11" a="1"/>
  <c r="TG33" i="11" s="1"/>
  <c r="TF33" i="11" a="1"/>
  <c r="TF33" i="11" s="1"/>
  <c r="TE33" i="11" a="1"/>
  <c r="TE33" i="11"/>
  <c r="TD33" i="11" a="1"/>
  <c r="TD33" i="11" s="1"/>
  <c r="TC33" i="11" a="1"/>
  <c r="TC33" i="11" s="1"/>
  <c r="TB33" i="11" a="1"/>
  <c r="TB33" i="11" s="1"/>
  <c r="TA33" i="11" a="1"/>
  <c r="TA33" i="11" s="1"/>
  <c r="SZ33" i="11" a="1"/>
  <c r="SZ33" i="11" s="1"/>
  <c r="SY33" i="11" a="1"/>
  <c r="SY33" i="11" s="1"/>
  <c r="SX33" i="11" a="1"/>
  <c r="SX33" i="11" s="1"/>
  <c r="SW33" i="11" a="1"/>
  <c r="SW33" i="11"/>
  <c r="SV33" i="11" a="1"/>
  <c r="SV33" i="11" s="1"/>
  <c r="SU33" i="11" a="1"/>
  <c r="SU33" i="11" s="1"/>
  <c r="ST33" i="11" a="1"/>
  <c r="ST33" i="11" s="1"/>
  <c r="SS33" i="11" a="1"/>
  <c r="SS33" i="11"/>
  <c r="SR33" i="11" a="1"/>
  <c r="SR33" i="11"/>
  <c r="SQ33" i="11" a="1"/>
  <c r="SQ33" i="11"/>
  <c r="SP33" i="11" a="1"/>
  <c r="SP33" i="11"/>
  <c r="SO33" i="11" a="1"/>
  <c r="SO33" i="11" s="1"/>
  <c r="SN33" i="11" a="1"/>
  <c r="SN33" i="11" s="1"/>
  <c r="SM33" i="11" a="1"/>
  <c r="SM33" i="11" s="1"/>
  <c r="SL33" i="11" a="1"/>
  <c r="SL33" i="11" s="1"/>
  <c r="SK33" i="11" a="1"/>
  <c r="SK33" i="11" s="1"/>
  <c r="SJ33" i="11" a="1"/>
  <c r="SJ33" i="11" s="1"/>
  <c r="SI33" i="11" a="1"/>
  <c r="SI33" i="11"/>
  <c r="SH33" i="11" a="1"/>
  <c r="SH33" i="11"/>
  <c r="SG33" i="11" a="1"/>
  <c r="SG33" i="11"/>
  <c r="SF33" i="11" a="1"/>
  <c r="SF33" i="11" s="1"/>
  <c r="SE33" i="11" a="1"/>
  <c r="SE33" i="11" s="1"/>
  <c r="SD33" i="11" a="1"/>
  <c r="SD33" i="11"/>
  <c r="SC33" i="11" a="1"/>
  <c r="SC33" i="11"/>
  <c r="SB33" i="11" a="1"/>
  <c r="SB33" i="11"/>
  <c r="SA33" i="11" a="1"/>
  <c r="SA33" i="11" s="1"/>
  <c r="RZ33" i="11" a="1"/>
  <c r="RZ33" i="11" s="1"/>
  <c r="RY33" i="11" a="1"/>
  <c r="RY33" i="11" s="1"/>
  <c r="RX33" i="11" a="1"/>
  <c r="RX33" i="11"/>
  <c r="RW33" i="11" a="1"/>
  <c r="RW33" i="11"/>
  <c r="RV33" i="11" a="1"/>
  <c r="RV33" i="11"/>
  <c r="RU33" i="11" a="1"/>
  <c r="RU33" i="11"/>
  <c r="RT33" i="11" a="1"/>
  <c r="RT33" i="11"/>
  <c r="RS33" i="11" a="1"/>
  <c r="RS33" i="11"/>
  <c r="RR33" i="11" a="1"/>
  <c r="RR33" i="11"/>
  <c r="RQ33" i="11" a="1"/>
  <c r="RQ33" i="11" s="1"/>
  <c r="RP33" i="11" a="1"/>
  <c r="RP33" i="11"/>
  <c r="RO33" i="11" a="1"/>
  <c r="RO33" i="11" s="1"/>
  <c r="RN33" i="11" a="1"/>
  <c r="RN33" i="11" s="1"/>
  <c r="RM33" i="11" a="1"/>
  <c r="RM33" i="11" s="1"/>
  <c r="RL33" i="11" a="1"/>
  <c r="RL33" i="11"/>
  <c r="RK33" i="11" a="1"/>
  <c r="RK33" i="11" s="1"/>
  <c r="RJ33" i="11" a="1"/>
  <c r="RJ33" i="11"/>
  <c r="RI33" i="11" a="1"/>
  <c r="RI33" i="11"/>
  <c r="RH33" i="11" a="1"/>
  <c r="RH33" i="11"/>
  <c r="RG33" i="11" a="1"/>
  <c r="RG33" i="11" s="1"/>
  <c r="RF33" i="11" a="1"/>
  <c r="RF33" i="11" s="1"/>
  <c r="RE33" i="11" a="1"/>
  <c r="RE33" i="11" s="1"/>
  <c r="RD33" i="11" a="1"/>
  <c r="RD33" i="11"/>
  <c r="RC33" i="11" a="1"/>
  <c r="RC33" i="11" s="1"/>
  <c r="RB33" i="11" a="1"/>
  <c r="RB33" i="11" s="1"/>
  <c r="RA33" i="11" a="1"/>
  <c r="RA33" i="11" s="1"/>
  <c r="QZ33" i="11" a="1"/>
  <c r="QZ33" i="11"/>
  <c r="QY33" i="11" a="1"/>
  <c r="QY33" i="11"/>
  <c r="QX33" i="11" a="1"/>
  <c r="QX33" i="11" s="1"/>
  <c r="QW33" i="11" a="1"/>
  <c r="QW33" i="11"/>
  <c r="QV33" i="11" a="1"/>
  <c r="QV33" i="11"/>
  <c r="QU33" i="11" a="1"/>
  <c r="QU33" i="11"/>
  <c r="QT33" i="11" a="1"/>
  <c r="QT33" i="11" s="1"/>
  <c r="QS33" i="11" a="1"/>
  <c r="QS33" i="11" s="1"/>
  <c r="QR33" i="11" a="1"/>
  <c r="QR33" i="11" s="1"/>
  <c r="QQ33" i="11" a="1"/>
  <c r="QQ33" i="11" s="1"/>
  <c r="QP33" i="11" a="1"/>
  <c r="QP33" i="11"/>
  <c r="QO33" i="11" a="1"/>
  <c r="QO33" i="11"/>
  <c r="QN33" i="11" a="1"/>
  <c r="QN33" i="11" s="1"/>
  <c r="QM33" i="11" a="1"/>
  <c r="QM33" i="11"/>
  <c r="QL33" i="11" a="1"/>
  <c r="QL33" i="11"/>
  <c r="QK33" i="11" a="1"/>
  <c r="QK33" i="11"/>
  <c r="QJ33" i="11" a="1"/>
  <c r="QJ33" i="11"/>
  <c r="QI33" i="11" a="1"/>
  <c r="QI33" i="11"/>
  <c r="QH33" i="11" a="1"/>
  <c r="QH33" i="11" s="1"/>
  <c r="QG33" i="11" a="1"/>
  <c r="QG33" i="11"/>
  <c r="QF33" i="11" a="1"/>
  <c r="QF33" i="11" s="1"/>
  <c r="QE33" i="11" a="1"/>
  <c r="QE33" i="11"/>
  <c r="QD33" i="11" a="1"/>
  <c r="QD33" i="11"/>
  <c r="QC33" i="11" a="1"/>
  <c r="QC33" i="11" s="1"/>
  <c r="QB33" i="11" a="1"/>
  <c r="QB33" i="11"/>
  <c r="QA33" i="11" a="1"/>
  <c r="QA33" i="11"/>
  <c r="PZ33" i="11" a="1"/>
  <c r="PZ33" i="11" s="1"/>
  <c r="PY33" i="11" a="1"/>
  <c r="PY33" i="11"/>
  <c r="PX33" i="11" a="1"/>
  <c r="PX33" i="11"/>
  <c r="PW33" i="11" a="1"/>
  <c r="PW33" i="11"/>
  <c r="PV33" i="11" a="1"/>
  <c r="PV33" i="11"/>
  <c r="PU33" i="11" a="1"/>
  <c r="PU33" i="11" s="1"/>
  <c r="PT33" i="11" a="1"/>
  <c r="PT33" i="11"/>
  <c r="PS33" i="11" a="1"/>
  <c r="PS33" i="11"/>
  <c r="PR33" i="11" a="1"/>
  <c r="PR33" i="11"/>
  <c r="PQ33" i="11" a="1"/>
  <c r="PQ33" i="11"/>
  <c r="PP33" i="11" a="1"/>
  <c r="PP33" i="11"/>
  <c r="PO33" i="11" a="1"/>
  <c r="PO33" i="11"/>
  <c r="PN33" i="11" a="1"/>
  <c r="PN33" i="11"/>
  <c r="PM33" i="11" a="1"/>
  <c r="PM33" i="11"/>
  <c r="PL33" i="11" a="1"/>
  <c r="PL33" i="11"/>
  <c r="PK33" i="11" a="1"/>
  <c r="PK33" i="11"/>
  <c r="PJ33" i="11" a="1"/>
  <c r="PJ33" i="11" s="1"/>
  <c r="PI33" i="11" a="1"/>
  <c r="PI33" i="11" s="1"/>
  <c r="PH33" i="11" a="1"/>
  <c r="PH33" i="11" s="1"/>
  <c r="PG33" i="11" a="1"/>
  <c r="PG33" i="11" s="1"/>
  <c r="PF33" i="11" a="1"/>
  <c r="PF33" i="11" s="1"/>
  <c r="PE33" i="11" a="1"/>
  <c r="PE33" i="11" s="1"/>
  <c r="PD33" i="11" a="1"/>
  <c r="PD33" i="11"/>
  <c r="PC33" i="11" a="1"/>
  <c r="PC33" i="11"/>
  <c r="PB33" i="11" a="1"/>
  <c r="PB33" i="11" s="1"/>
  <c r="PA33" i="11" a="1"/>
  <c r="PA33" i="11"/>
  <c r="OZ33" i="11" a="1"/>
  <c r="OZ33" i="11"/>
  <c r="OY33" i="11" a="1"/>
  <c r="OY33" i="11"/>
  <c r="OX33" i="11" a="1"/>
  <c r="OX33" i="11"/>
  <c r="OW33" i="11" a="1"/>
  <c r="OW33" i="11" s="1"/>
  <c r="OV33" i="11" a="1"/>
  <c r="OV33" i="11"/>
  <c r="OU33" i="11" a="1"/>
  <c r="OU33" i="11"/>
  <c r="OT33" i="11" a="1"/>
  <c r="OT33" i="11"/>
  <c r="OS33" i="11" a="1"/>
  <c r="OS33" i="11" s="1"/>
  <c r="OR33" i="11" a="1"/>
  <c r="OR33" i="11" s="1"/>
  <c r="OQ33" i="11" a="1"/>
  <c r="OQ33" i="11" s="1"/>
  <c r="OP33" i="11" a="1"/>
  <c r="OP33" i="11" s="1"/>
  <c r="OO33" i="11" a="1"/>
  <c r="OO33" i="11"/>
  <c r="ON33" i="11" a="1"/>
  <c r="ON33" i="11"/>
  <c r="OM33" i="11" a="1"/>
  <c r="OM33" i="11" s="1"/>
  <c r="OL33" i="11" a="1"/>
  <c r="OL33" i="11" s="1"/>
  <c r="OK33" i="11" a="1"/>
  <c r="OK33" i="11" s="1"/>
  <c r="OJ33" i="11" a="1"/>
  <c r="OJ33" i="11"/>
  <c r="OI33" i="11" a="1"/>
  <c r="OI33" i="11" s="1"/>
  <c r="OH33" i="11" a="1"/>
  <c r="OH33" i="11" s="1"/>
  <c r="OG33" i="11" a="1"/>
  <c r="OG33" i="11"/>
  <c r="OF33" i="11" a="1"/>
  <c r="OF33" i="11" s="1"/>
  <c r="OE33" i="11" a="1"/>
  <c r="OE33" i="11" s="1"/>
  <c r="OD33" i="11" a="1"/>
  <c r="OD33" i="11"/>
  <c r="OC33" i="11" a="1"/>
  <c r="OC33" i="11"/>
  <c r="OB33" i="11" a="1"/>
  <c r="OB33" i="11"/>
  <c r="OA33" i="11" a="1"/>
  <c r="OA33" i="11"/>
  <c r="NZ33" i="11" a="1"/>
  <c r="NZ33" i="11"/>
  <c r="NY33" i="11" a="1"/>
  <c r="NY33" i="11"/>
  <c r="NX33" i="11" a="1"/>
  <c r="NX33" i="11"/>
  <c r="NW33" i="11" a="1"/>
  <c r="NW33" i="11" s="1"/>
  <c r="NV33" i="11" a="1"/>
  <c r="NV33" i="11" s="1"/>
  <c r="NU33" i="11" a="1"/>
  <c r="NU33" i="11" s="1"/>
  <c r="NT33" i="11" a="1"/>
  <c r="NT33" i="11" s="1"/>
  <c r="NS33" i="11" a="1"/>
  <c r="NS33" i="11" s="1"/>
  <c r="NR33" i="11" a="1"/>
  <c r="NR33" i="11"/>
  <c r="NQ33" i="11" a="1"/>
  <c r="NQ33" i="11" s="1"/>
  <c r="NP33" i="11" a="1"/>
  <c r="NP33" i="11"/>
  <c r="NO33" i="11" a="1"/>
  <c r="NO33" i="11" s="1"/>
  <c r="NN33" i="11" a="1"/>
  <c r="NN33" i="11"/>
  <c r="NM33" i="11" a="1"/>
  <c r="NM33" i="11" s="1"/>
  <c r="NL33" i="11" a="1"/>
  <c r="NL33" i="11" s="1"/>
  <c r="NK33" i="11" a="1"/>
  <c r="NK33" i="11" s="1"/>
  <c r="NJ33" i="11" a="1"/>
  <c r="NJ33" i="11" s="1"/>
  <c r="NI33" i="11" a="1"/>
  <c r="NI33" i="11" s="1"/>
  <c r="NH33" i="11" a="1"/>
  <c r="NH33" i="11"/>
  <c r="NG33" i="11" a="1"/>
  <c r="NG33" i="11"/>
  <c r="NF33" i="11" a="1"/>
  <c r="NF33" i="11" s="1"/>
  <c r="NE33" i="11" a="1"/>
  <c r="NE33" i="11"/>
  <c r="ND33" i="11" a="1"/>
  <c r="ND33" i="11" s="1"/>
  <c r="NC33" i="11" a="1"/>
  <c r="NC33" i="11" s="1"/>
  <c r="NB33" i="11" a="1"/>
  <c r="NB33" i="11"/>
  <c r="NA33" i="11" a="1"/>
  <c r="NA33" i="11"/>
  <c r="MZ33" i="11" a="1"/>
  <c r="MZ33" i="11"/>
  <c r="MY33" i="11" a="1"/>
  <c r="MY33" i="11"/>
  <c r="MX33" i="11" a="1"/>
  <c r="MX33" i="11" s="1"/>
  <c r="MW33" i="11" a="1"/>
  <c r="MW33" i="11"/>
  <c r="MV33" i="11" a="1"/>
  <c r="MV33" i="11" s="1"/>
  <c r="MU33" i="11" a="1"/>
  <c r="MU33" i="11"/>
  <c r="MT33" i="11" a="1"/>
  <c r="MT33" i="11" s="1"/>
  <c r="MS33" i="11" a="1"/>
  <c r="MS33" i="11"/>
  <c r="MR33" i="11" a="1"/>
  <c r="MR33" i="11"/>
  <c r="MQ33" i="11" a="1"/>
  <c r="MQ33" i="11"/>
  <c r="MP33" i="11" a="1"/>
  <c r="MP33" i="11"/>
  <c r="MO33" i="11" a="1"/>
  <c r="MO33" i="11"/>
  <c r="MN33" i="11" a="1"/>
  <c r="MN33" i="11"/>
  <c r="MM33" i="11" a="1"/>
  <c r="MM33" i="11"/>
  <c r="ML33" i="11" a="1"/>
  <c r="ML33" i="11"/>
  <c r="MK33" i="11" a="1"/>
  <c r="MK33" i="11"/>
  <c r="MJ33" i="11" a="1"/>
  <c r="MJ33" i="11" s="1"/>
  <c r="MI33" i="11" a="1"/>
  <c r="MI33" i="11"/>
  <c r="MH33" i="11" a="1"/>
  <c r="MH33" i="11" s="1"/>
  <c r="MG33" i="11" a="1"/>
  <c r="MG33" i="11" s="1"/>
  <c r="MF33" i="11" a="1"/>
  <c r="MF33" i="11" s="1"/>
  <c r="ME33" i="11" a="1"/>
  <c r="ME33" i="11" s="1"/>
  <c r="MD33" i="11" a="1"/>
  <c r="MD33" i="11" s="1"/>
  <c r="MC33" i="11" a="1"/>
  <c r="MC33" i="11" s="1"/>
  <c r="MB33" i="11" a="1"/>
  <c r="MB33" i="11"/>
  <c r="MA33" i="11" a="1"/>
  <c r="MA33" i="11"/>
  <c r="LZ33" i="11" a="1"/>
  <c r="LZ33" i="11" s="1"/>
  <c r="LY33" i="11" a="1"/>
  <c r="LY33" i="11"/>
  <c r="LX33" i="11" a="1"/>
  <c r="LX33" i="11" s="1"/>
  <c r="LW33" i="11" a="1"/>
  <c r="LW33" i="11"/>
  <c r="LV33" i="11" a="1"/>
  <c r="LV33" i="11" s="1"/>
  <c r="LU33" i="11" a="1"/>
  <c r="LU33" i="11" s="1"/>
  <c r="LT33" i="11" a="1"/>
  <c r="LT33" i="11"/>
  <c r="LS33" i="11" a="1"/>
  <c r="LS33" i="11" s="1"/>
  <c r="LR33" i="11" a="1"/>
  <c r="LR33" i="11"/>
  <c r="LQ33" i="11" a="1"/>
  <c r="LQ33" i="11"/>
  <c r="LP33" i="11" a="1"/>
  <c r="LP33" i="11" s="1"/>
  <c r="LO33" i="11" a="1"/>
  <c r="LO33" i="11" s="1"/>
  <c r="LN33" i="11" a="1"/>
  <c r="LN33" i="11" s="1"/>
  <c r="LM33" i="11" a="1"/>
  <c r="LM33" i="11" s="1"/>
  <c r="LL33" i="11" a="1"/>
  <c r="LL33" i="11" s="1"/>
  <c r="LK33" i="11" a="1"/>
  <c r="LK33" i="11"/>
  <c r="LJ33" i="11" a="1"/>
  <c r="LJ33" i="11"/>
  <c r="LI33" i="11" a="1"/>
  <c r="LI33" i="11" s="1"/>
  <c r="LH33" i="11" a="1"/>
  <c r="LH33" i="11" s="1"/>
  <c r="LG33" i="11" a="1"/>
  <c r="LG33" i="11" s="1"/>
  <c r="LF33" i="11" a="1"/>
  <c r="LF33" i="11"/>
  <c r="LE33" i="11" a="1"/>
  <c r="LE33" i="11"/>
  <c r="LD33" i="11" a="1"/>
  <c r="LD33" i="11"/>
  <c r="LC33" i="11" a="1"/>
  <c r="LC33" i="11"/>
  <c r="LB33" i="11" a="1"/>
  <c r="LB33" i="11" s="1"/>
  <c r="LA33" i="11" a="1"/>
  <c r="LA33" i="11"/>
  <c r="KZ33" i="11" a="1"/>
  <c r="KZ33" i="11"/>
  <c r="KY33" i="11" a="1"/>
  <c r="KY33" i="11" s="1"/>
  <c r="KX33" i="11" a="1"/>
  <c r="KX33" i="11" s="1"/>
  <c r="KW33" i="11" a="1"/>
  <c r="KW33" i="11"/>
  <c r="KV33" i="11" a="1"/>
  <c r="KV33" i="11" s="1"/>
  <c r="KU33" i="11" a="1"/>
  <c r="KU33" i="11" s="1"/>
  <c r="KT33" i="11" a="1"/>
  <c r="KT33" i="11" s="1"/>
  <c r="KS33" i="11" a="1"/>
  <c r="KS33" i="11" s="1"/>
  <c r="KR33" i="11" a="1"/>
  <c r="KR33" i="11"/>
  <c r="KQ33" i="11" a="1"/>
  <c r="KQ33" i="11"/>
  <c r="KP33" i="11" a="1"/>
  <c r="KP33" i="11" s="1"/>
  <c r="KO33" i="11" a="1"/>
  <c r="KO33" i="11" s="1"/>
  <c r="KN33" i="11" a="1"/>
  <c r="KN33" i="11"/>
  <c r="KM33" i="11" a="1"/>
  <c r="KM33" i="11"/>
  <c r="KL33" i="11" a="1"/>
  <c r="KL33" i="11" s="1"/>
  <c r="KK33" i="11" a="1"/>
  <c r="KK33" i="11" s="1"/>
  <c r="KJ33" i="11" a="1"/>
  <c r="KJ33" i="11" s="1"/>
  <c r="KI33" i="11" a="1"/>
  <c r="KI33" i="11" s="1"/>
  <c r="KH33" i="11" a="1"/>
  <c r="KH33" i="11" s="1"/>
  <c r="KG33" i="11" a="1"/>
  <c r="KG33" i="11" s="1"/>
  <c r="KF33" i="11" a="1"/>
  <c r="KF33" i="11" s="1"/>
  <c r="KE33" i="11" a="1"/>
  <c r="KE33" i="11" s="1"/>
  <c r="KD33" i="11" a="1"/>
  <c r="KD33" i="11"/>
  <c r="KC33" i="11" a="1"/>
  <c r="KC33" i="11" s="1"/>
  <c r="KB33" i="11" a="1"/>
  <c r="KB33" i="11"/>
  <c r="KA33" i="11" a="1"/>
  <c r="KA33" i="11" s="1"/>
  <c r="JZ33" i="11" a="1"/>
  <c r="JZ33" i="11" s="1"/>
  <c r="JY33" i="11" a="1"/>
  <c r="JY33" i="11" s="1"/>
  <c r="JX33" i="11" a="1"/>
  <c r="JX33" i="11" s="1"/>
  <c r="JW33" i="11" a="1"/>
  <c r="JW33" i="11"/>
  <c r="JV33" i="11" a="1"/>
  <c r="JV33" i="11"/>
  <c r="JU33" i="11" a="1"/>
  <c r="JU33" i="11"/>
  <c r="JT33" i="11" a="1"/>
  <c r="JT33" i="11"/>
  <c r="JS33" i="11" a="1"/>
  <c r="JS33" i="11"/>
  <c r="JR33" i="11" a="1"/>
  <c r="JR33" i="11"/>
  <c r="JQ33" i="11" a="1"/>
  <c r="JQ33" i="11" s="1"/>
  <c r="JP33" i="11" a="1"/>
  <c r="JP33" i="11" s="1"/>
  <c r="JO33" i="11" a="1"/>
  <c r="JO33" i="11" s="1"/>
  <c r="JN33" i="11" a="1"/>
  <c r="JN33" i="11"/>
  <c r="JM33" i="11" a="1"/>
  <c r="JM33" i="11"/>
  <c r="JL33" i="11" a="1"/>
  <c r="JL33" i="11" s="1"/>
  <c r="JK33" i="11" a="1"/>
  <c r="JK33" i="11"/>
  <c r="JJ33" i="11" a="1"/>
  <c r="JJ33" i="11" s="1"/>
  <c r="JI33" i="11" a="1"/>
  <c r="JI33" i="11"/>
  <c r="JH33" i="11" a="1"/>
  <c r="JH33" i="11" s="1"/>
  <c r="JG33" i="11" a="1"/>
  <c r="JG33" i="11" s="1"/>
  <c r="JF33" i="11" a="1"/>
  <c r="JF33" i="11"/>
  <c r="JE33" i="11" a="1"/>
  <c r="JE33" i="11"/>
  <c r="JD33" i="11" a="1"/>
  <c r="JD33" i="11" s="1"/>
  <c r="JC33" i="11" a="1"/>
  <c r="JC33" i="11" s="1"/>
  <c r="JB33" i="11" a="1"/>
  <c r="JB33" i="11"/>
  <c r="JA33" i="11" a="1"/>
  <c r="JA33" i="11" s="1"/>
  <c r="IZ33" i="11" a="1"/>
  <c r="IZ33" i="11" s="1"/>
  <c r="IY33" i="11" a="1"/>
  <c r="IY33" i="11"/>
  <c r="IX33" i="11" a="1"/>
  <c r="IX33" i="11"/>
  <c r="IW33" i="11" a="1"/>
  <c r="IW33" i="11"/>
  <c r="IV33" i="11" a="1"/>
  <c r="IV33" i="11"/>
  <c r="IU33" i="11" a="1"/>
  <c r="IU33" i="11" s="1"/>
  <c r="IT33" i="11" a="1"/>
  <c r="IT33" i="11" s="1"/>
  <c r="IS33" i="11" a="1"/>
  <c r="IS33" i="11"/>
  <c r="IR33" i="11" a="1"/>
  <c r="IR33" i="11"/>
  <c r="IQ33" i="11" a="1"/>
  <c r="IQ33" i="11"/>
  <c r="IP33" i="11" a="1"/>
  <c r="IP33" i="11"/>
  <c r="IO33" i="11" a="1"/>
  <c r="IO33" i="11"/>
  <c r="IN33" i="11" a="1"/>
  <c r="IN33" i="11"/>
  <c r="IM33" i="11" a="1"/>
  <c r="IM33" i="11" s="1"/>
  <c r="IL33" i="11" a="1"/>
  <c r="IL33" i="11"/>
  <c r="IK33" i="11" a="1"/>
  <c r="IK33" i="11"/>
  <c r="IJ33" i="11" a="1"/>
  <c r="IJ33" i="11" s="1"/>
  <c r="II33" i="11" a="1"/>
  <c r="II33" i="11" s="1"/>
  <c r="IH33" i="11" a="1"/>
  <c r="IH33" i="11" s="1"/>
  <c r="IG33" i="11" a="1"/>
  <c r="IG33" i="11"/>
  <c r="IF33" i="11" a="1"/>
  <c r="IF33" i="11"/>
  <c r="IE33" i="11" a="1"/>
  <c r="IE33" i="11"/>
  <c r="ID33" i="11" a="1"/>
  <c r="ID33" i="11" s="1"/>
  <c r="IC33" i="11" a="1"/>
  <c r="IC33" i="11"/>
  <c r="IB33" i="11" a="1"/>
  <c r="IB33" i="11"/>
  <c r="IA33" i="11" a="1"/>
  <c r="IA33" i="11"/>
  <c r="HZ33" i="11" a="1"/>
  <c r="HZ33" i="11" s="1"/>
  <c r="HY33" i="11" a="1"/>
  <c r="HY33" i="11"/>
  <c r="HX33" i="11" a="1"/>
  <c r="HX33" i="11" s="1"/>
  <c r="HW33" i="11" a="1"/>
  <c r="HW33" i="11" s="1"/>
  <c r="HV33" i="11" a="1"/>
  <c r="HV33" i="11" s="1"/>
  <c r="HU33" i="11" a="1"/>
  <c r="HU33" i="11" s="1"/>
  <c r="HT33" i="11" a="1"/>
  <c r="HT33" i="11" s="1"/>
  <c r="HS33" i="11" a="1"/>
  <c r="HS33" i="11"/>
  <c r="HR33" i="11" a="1"/>
  <c r="HR33" i="11"/>
  <c r="HQ33" i="11" a="1"/>
  <c r="HQ33" i="11" s="1"/>
  <c r="HP33" i="11" a="1"/>
  <c r="HP33" i="11" s="1"/>
  <c r="HO33" i="11" a="1"/>
  <c r="HO33" i="11"/>
  <c r="HN33" i="11" a="1"/>
  <c r="HN33" i="11"/>
  <c r="HM33" i="11" a="1"/>
  <c r="HM33" i="11"/>
  <c r="HL33" i="11" a="1"/>
  <c r="HL33" i="11"/>
  <c r="HK33" i="11" a="1"/>
  <c r="HK33" i="11"/>
  <c r="HJ33" i="11" a="1"/>
  <c r="HJ33" i="11"/>
  <c r="HI33" i="11" a="1"/>
  <c r="HI33" i="11"/>
  <c r="HH33" i="11" a="1"/>
  <c r="HH33" i="11"/>
  <c r="HG33" i="11" a="1"/>
  <c r="HG33" i="11"/>
  <c r="HF33" i="11" a="1"/>
  <c r="HF33" i="11" s="1"/>
  <c r="HE33" i="11" a="1"/>
  <c r="HE33" i="11" s="1"/>
  <c r="HD33" i="11" a="1"/>
  <c r="HD33" i="11"/>
  <c r="HC33" i="11" a="1"/>
  <c r="HC33" i="11"/>
  <c r="HB33" i="11" a="1"/>
  <c r="HB33" i="11" s="1"/>
  <c r="HA33" i="11" a="1"/>
  <c r="HA33" i="11"/>
  <c r="GZ33" i="11" a="1"/>
  <c r="GZ33" i="11"/>
  <c r="GY33" i="11" a="1"/>
  <c r="GY33" i="11"/>
  <c r="GX33" i="11" a="1"/>
  <c r="GX33" i="11"/>
  <c r="GW33" i="11" a="1"/>
  <c r="GW33" i="11"/>
  <c r="GV33" i="11" a="1"/>
  <c r="GV33" i="11" s="1"/>
  <c r="GU33" i="11" a="1"/>
  <c r="GU33" i="11"/>
  <c r="GT33" i="11" a="1"/>
  <c r="GT33" i="11"/>
  <c r="GS33" i="11" a="1"/>
  <c r="GS33" i="11" s="1"/>
  <c r="GR33" i="11" a="1"/>
  <c r="GR33" i="11" s="1"/>
  <c r="GQ33" i="11" a="1"/>
  <c r="GQ33" i="11"/>
  <c r="GP33" i="11" a="1"/>
  <c r="GP33" i="11" s="1"/>
  <c r="GO33" i="11" a="1"/>
  <c r="GO33" i="11"/>
  <c r="GN33" i="11" a="1"/>
  <c r="GN33" i="11"/>
  <c r="GM33" i="11" a="1"/>
  <c r="GM33" i="11"/>
  <c r="GL33" i="11" a="1"/>
  <c r="GL33" i="11"/>
  <c r="GK33" i="11" a="1"/>
  <c r="GK33" i="11"/>
  <c r="GJ33" i="11" a="1"/>
  <c r="GJ33" i="11"/>
  <c r="GI33" i="11" a="1"/>
  <c r="GI33" i="11"/>
  <c r="GH33" i="11" a="1"/>
  <c r="GH33" i="11" s="1"/>
  <c r="GG33" i="11" a="1"/>
  <c r="GG33" i="11"/>
  <c r="GF33" i="11" a="1"/>
  <c r="GF33" i="11"/>
  <c r="GE33" i="11" a="1"/>
  <c r="GE33" i="11" s="1"/>
  <c r="GD33" i="11" a="1"/>
  <c r="GD33" i="11" s="1"/>
  <c r="GC33" i="11" a="1"/>
  <c r="GC33" i="11" s="1"/>
  <c r="GB33" i="11" a="1"/>
  <c r="GB33" i="11" s="1"/>
  <c r="GA33" i="11" a="1"/>
  <c r="GA33" i="11" s="1"/>
  <c r="FZ33" i="11" a="1"/>
  <c r="FZ33" i="11" s="1"/>
  <c r="FY33" i="11" a="1"/>
  <c r="FY33" i="11" s="1"/>
  <c r="FX33" i="11" a="1"/>
  <c r="FX33" i="11" s="1"/>
  <c r="FW33" i="11" a="1"/>
  <c r="FW33" i="11" s="1"/>
  <c r="FV33" i="11" a="1"/>
  <c r="FV33" i="11"/>
  <c r="FU33" i="11" a="1"/>
  <c r="FU33" i="11"/>
  <c r="FT33" i="11" a="1"/>
  <c r="FT33" i="11" s="1"/>
  <c r="FS33" i="11" a="1"/>
  <c r="FS33" i="11"/>
  <c r="FR33" i="11" a="1"/>
  <c r="FR33" i="11"/>
  <c r="FQ33" i="11" a="1"/>
  <c r="FQ33" i="11" s="1"/>
  <c r="FP33" i="11" a="1"/>
  <c r="FP33" i="11"/>
  <c r="FO33" i="11" a="1"/>
  <c r="FO33" i="11"/>
  <c r="FN33" i="11" a="1"/>
  <c r="FN33" i="11" s="1"/>
  <c r="FM33" i="11" a="1"/>
  <c r="FM33" i="11"/>
  <c r="FL33" i="11" a="1"/>
  <c r="FL33" i="11"/>
  <c r="FK33" i="11" a="1"/>
  <c r="FK33" i="11" s="1"/>
  <c r="FJ33" i="11" a="1"/>
  <c r="FJ33" i="11"/>
  <c r="FI33" i="11" a="1"/>
  <c r="FI33" i="11" s="1"/>
  <c r="FH33" i="11" a="1"/>
  <c r="FH33" i="11"/>
  <c r="FG33" i="11" a="1"/>
  <c r="FG33" i="11"/>
  <c r="FF33" i="11" a="1"/>
  <c r="FF33" i="11"/>
  <c r="FE33" i="11" a="1"/>
  <c r="FE33" i="11"/>
  <c r="FD33" i="11" a="1"/>
  <c r="FD33" i="11"/>
  <c r="FC33" i="11" a="1"/>
  <c r="FC33" i="11" s="1"/>
  <c r="FB33" i="11" a="1"/>
  <c r="FB33" i="11"/>
  <c r="FA33" i="11" a="1"/>
  <c r="FA33" i="11"/>
  <c r="EZ33" i="11" a="1"/>
  <c r="EZ33" i="11"/>
  <c r="EY33" i="11" a="1"/>
  <c r="EY33" i="11"/>
  <c r="EX33" i="11" a="1"/>
  <c r="EX33" i="11"/>
  <c r="EW33" i="11" a="1"/>
  <c r="EW33" i="11"/>
  <c r="EV33" i="11" a="1"/>
  <c r="EV33" i="11" s="1"/>
  <c r="EU33" i="11" a="1"/>
  <c r="EU33" i="11"/>
  <c r="ET33" i="11" a="1"/>
  <c r="ET33" i="11"/>
  <c r="ES33" i="11" a="1"/>
  <c r="ES33" i="11"/>
  <c r="ER33" i="11" a="1"/>
  <c r="ER33" i="11" s="1"/>
  <c r="EQ33" i="11" a="1"/>
  <c r="EQ33" i="11" s="1"/>
  <c r="EP33" i="11" a="1"/>
  <c r="EP33" i="11"/>
  <c r="EO33" i="11" a="1"/>
  <c r="EO33" i="11"/>
  <c r="EN33" i="11" a="1"/>
  <c r="EN33" i="11"/>
  <c r="EM33" i="11" a="1"/>
  <c r="EM33" i="11"/>
  <c r="EL33" i="11" a="1"/>
  <c r="EL33" i="11" s="1"/>
  <c r="EK33" i="11" a="1"/>
  <c r="EK33" i="11"/>
  <c r="EJ33" i="11" a="1"/>
  <c r="EJ33" i="11"/>
  <c r="EI33" i="11" a="1"/>
  <c r="EI33" i="11"/>
  <c r="EH33" i="11" a="1"/>
  <c r="EH33" i="11"/>
  <c r="EG33" i="11" a="1"/>
  <c r="EG33" i="11" s="1"/>
  <c r="EF33" i="11" a="1"/>
  <c r="EF33" i="11" s="1"/>
  <c r="EE33" i="11" a="1"/>
  <c r="EE33" i="11"/>
  <c r="ED33" i="11" a="1"/>
  <c r="ED33" i="11"/>
  <c r="EC33" i="11" a="1"/>
  <c r="EC33" i="11" s="1"/>
  <c r="EB33" i="11" a="1"/>
  <c r="EB33" i="11" s="1"/>
  <c r="EA33" i="11" a="1"/>
  <c r="EA33" i="11"/>
  <c r="DZ33" i="11" a="1"/>
  <c r="DZ33" i="11"/>
  <c r="DY33" i="11" a="1"/>
  <c r="DY33" i="11" s="1"/>
  <c r="DX33" i="11" a="1"/>
  <c r="DX33" i="11" s="1"/>
  <c r="DW33" i="11" a="1"/>
  <c r="DW33" i="11"/>
  <c r="DV33" i="11" a="1"/>
  <c r="DV33" i="11" s="1"/>
  <c r="DU33" i="11" a="1"/>
  <c r="DU33" i="11" s="1"/>
  <c r="DT33" i="11" a="1"/>
  <c r="DT33" i="11" s="1"/>
  <c r="DS33" i="11" a="1"/>
  <c r="DS33" i="11" s="1"/>
  <c r="DR33" i="11" a="1"/>
  <c r="DR33" i="11"/>
  <c r="DQ33" i="11" a="1"/>
  <c r="DQ33" i="11" s="1"/>
  <c r="DP33" i="11" a="1"/>
  <c r="DP33" i="11"/>
  <c r="DO33" i="11" a="1"/>
  <c r="DO33" i="11" s="1"/>
  <c r="DN33" i="11" a="1"/>
  <c r="DN33" i="11" s="1"/>
  <c r="DM33" i="11" a="1"/>
  <c r="DM33" i="11" s="1"/>
  <c r="DL33" i="11" a="1"/>
  <c r="DL33" i="11"/>
  <c r="DK33" i="11" a="1"/>
  <c r="DK33" i="11" s="1"/>
  <c r="DJ33" i="11" a="1"/>
  <c r="DJ33" i="11"/>
  <c r="DI33" i="11" a="1"/>
  <c r="DI33" i="11" s="1"/>
  <c r="DH33" i="11" a="1"/>
  <c r="DH33" i="11" s="1"/>
  <c r="DG33" i="11" a="1"/>
  <c r="DG33" i="11" s="1"/>
  <c r="DF33" i="11" a="1"/>
  <c r="DF33" i="11"/>
  <c r="DE33" i="11" a="1"/>
  <c r="DE33" i="11"/>
  <c r="DD33" i="11" a="1"/>
  <c r="DD33" i="11"/>
  <c r="DC33" i="11" a="1"/>
  <c r="DC33" i="11"/>
  <c r="DB33" i="11" a="1"/>
  <c r="DB33" i="11"/>
  <c r="DA33" i="11" a="1"/>
  <c r="DA33" i="11"/>
  <c r="CZ33" i="11" a="1"/>
  <c r="CZ33" i="11"/>
  <c r="CY33" i="11" a="1"/>
  <c r="CY33" i="11"/>
  <c r="CX33" i="11" a="1"/>
  <c r="CX33" i="11"/>
  <c r="CW33" i="11" a="1"/>
  <c r="CW33" i="11"/>
  <c r="CV33" i="11" a="1"/>
  <c r="CV33" i="11"/>
  <c r="CU33" i="11" a="1"/>
  <c r="CU33" i="11" s="1"/>
  <c r="CT33" i="11" a="1"/>
  <c r="CT33" i="11"/>
  <c r="CS33" i="11" a="1"/>
  <c r="CS33" i="11"/>
  <c r="CR33" i="11" a="1"/>
  <c r="CR33" i="11"/>
  <c r="CQ33" i="11" a="1"/>
  <c r="CQ33" i="11"/>
  <c r="CP33" i="11" a="1"/>
  <c r="CP33" i="11"/>
  <c r="CO33" i="11" a="1"/>
  <c r="CO33" i="11"/>
  <c r="CN33" i="11" a="1"/>
  <c r="CN33" i="11"/>
  <c r="CM33" i="11" a="1"/>
  <c r="CM33" i="11"/>
  <c r="CL33" i="11" a="1"/>
  <c r="CL33" i="11"/>
  <c r="CK33" i="11" a="1"/>
  <c r="CK33" i="11"/>
  <c r="CJ33" i="11" a="1"/>
  <c r="CJ33" i="11"/>
  <c r="CI33" i="11" a="1"/>
  <c r="CI33" i="11"/>
  <c r="CH33" i="11" a="1"/>
  <c r="CH33" i="11" s="1"/>
  <c r="CG33" i="11" a="1"/>
  <c r="CG33" i="11" s="1"/>
  <c r="CF33" i="11" a="1"/>
  <c r="CF33" i="11"/>
  <c r="CE33" i="11" a="1"/>
  <c r="CE33" i="11" s="1"/>
  <c r="CD33" i="11" a="1"/>
  <c r="CD33" i="11" s="1"/>
  <c r="CC33" i="11" a="1"/>
  <c r="CC33" i="11" s="1"/>
  <c r="CB33" i="11" a="1"/>
  <c r="CB33" i="11"/>
  <c r="CA33" i="11" a="1"/>
  <c r="CA33" i="11" s="1"/>
  <c r="BZ33" i="11" a="1"/>
  <c r="BZ33" i="11" s="1"/>
  <c r="BY33" i="11" a="1"/>
  <c r="BY33" i="11"/>
  <c r="BX33" i="11" a="1"/>
  <c r="BX33" i="11"/>
  <c r="BW33" i="11" a="1"/>
  <c r="BW33" i="11"/>
  <c r="BV33" i="11" a="1"/>
  <c r="BV33" i="11" s="1"/>
  <c r="BU33" i="11" a="1"/>
  <c r="BU33" i="11"/>
  <c r="BT33" i="11" a="1"/>
  <c r="BT33" i="11"/>
  <c r="BS33" i="11" a="1"/>
  <c r="BS33" i="11"/>
  <c r="BR33" i="11" a="1"/>
  <c r="BR33" i="11" s="1"/>
  <c r="BQ33" i="11" a="1"/>
  <c r="BQ33" i="11" s="1"/>
  <c r="BP33" i="11" a="1"/>
  <c r="BP33" i="11" s="1"/>
  <c r="BO33" i="11" a="1"/>
  <c r="BO33" i="11"/>
  <c r="BN33" i="11" a="1"/>
  <c r="BN33" i="11" s="1"/>
  <c r="BM33" i="11" a="1"/>
  <c r="BM33" i="11" s="1"/>
  <c r="BL33" i="11" a="1"/>
  <c r="BL33" i="11"/>
  <c r="BK33" i="11" a="1"/>
  <c r="BK33" i="11"/>
  <c r="BJ33" i="11" a="1"/>
  <c r="BJ33" i="11" s="1"/>
  <c r="BI33" i="11" a="1"/>
  <c r="BI33" i="11"/>
  <c r="BH33" i="11" a="1"/>
  <c r="BH33" i="11"/>
  <c r="BG33" i="11" a="1"/>
  <c r="BG33" i="11"/>
  <c r="BF33" i="11" a="1"/>
  <c r="BF33" i="11"/>
  <c r="BE33" i="11" a="1"/>
  <c r="BE33" i="11"/>
  <c r="BD33" i="11" a="1"/>
  <c r="BD33" i="11"/>
  <c r="BC33" i="11" a="1"/>
  <c r="BC33" i="11" s="1"/>
  <c r="BB33" i="11" a="1"/>
  <c r="BB33" i="11" s="1"/>
  <c r="BA33" i="11" a="1"/>
  <c r="BA33" i="11" s="1"/>
  <c r="AZ33" i="11" a="1"/>
  <c r="AZ33" i="11" s="1"/>
  <c r="AY33" i="11" a="1"/>
  <c r="AY33" i="11"/>
  <c r="AX33" i="11" a="1"/>
  <c r="AX33" i="11"/>
  <c r="AW33" i="11" a="1"/>
  <c r="AW33" i="11"/>
  <c r="AV33" i="11" a="1"/>
  <c r="AV33" i="11"/>
  <c r="AU33" i="11" a="1"/>
  <c r="AU33" i="11"/>
  <c r="AT33" i="11" a="1"/>
  <c r="AT33" i="11"/>
  <c r="AS33" i="11" a="1"/>
  <c r="AS33" i="11"/>
  <c r="AR33" i="11" a="1"/>
  <c r="AR33" i="11" s="1"/>
  <c r="AQ33" i="11" a="1"/>
  <c r="AQ33" i="11" s="1"/>
  <c r="AP33" i="11" a="1"/>
  <c r="AP33" i="11" s="1"/>
  <c r="AO33" i="11" a="1"/>
  <c r="AO33" i="11"/>
  <c r="AN33" i="11" a="1"/>
  <c r="AN33" i="11" s="1"/>
  <c r="AM33" i="11" a="1"/>
  <c r="AM33" i="11" s="1"/>
  <c r="AL33" i="11" a="1"/>
  <c r="AL33" i="11"/>
  <c r="AK33" i="11" a="1"/>
  <c r="AK33" i="11" s="1"/>
  <c r="AJ33" i="11" a="1"/>
  <c r="AJ33" i="11"/>
  <c r="AI33" i="11" a="1"/>
  <c r="AI33" i="11"/>
  <c r="AH33" i="11" a="1"/>
  <c r="AH33" i="11" s="1"/>
  <c r="AG33" i="11" a="1"/>
  <c r="AG33" i="11" s="1"/>
  <c r="AF33" i="11" a="1"/>
  <c r="AF33" i="11"/>
  <c r="TL32" i="11" a="1"/>
  <c r="TL32" i="11" s="1"/>
  <c r="TK32" i="11" a="1"/>
  <c r="TK32" i="11" s="1"/>
  <c r="TJ32" i="11" a="1"/>
  <c r="TJ32" i="11"/>
  <c r="TI32" i="11" a="1"/>
  <c r="TI32" i="11" s="1"/>
  <c r="TH32" i="11" a="1"/>
  <c r="TH32" i="11"/>
  <c r="TG32" i="11" a="1"/>
  <c r="TG32" i="11"/>
  <c r="TF32" i="11" a="1"/>
  <c r="TF32" i="11"/>
  <c r="TE32" i="11" a="1"/>
  <c r="TE32" i="11" s="1"/>
  <c r="TD32" i="11" a="1"/>
  <c r="TD32" i="11" s="1"/>
  <c r="TC32" i="11" a="1"/>
  <c r="TC32" i="11" s="1"/>
  <c r="TB32" i="11" a="1"/>
  <c r="TB32" i="11" s="1"/>
  <c r="TA32" i="11" a="1"/>
  <c r="TA32" i="11"/>
  <c r="SZ32" i="11" a="1"/>
  <c r="SZ32" i="11" s="1"/>
  <c r="SY32" i="11" a="1"/>
  <c r="SY32" i="11"/>
  <c r="SX32" i="11" a="1"/>
  <c r="SX32" i="11"/>
  <c r="SW32" i="11" a="1"/>
  <c r="SW32" i="11"/>
  <c r="SV32" i="11" a="1"/>
  <c r="SV32" i="11"/>
  <c r="SU32" i="11" a="1"/>
  <c r="SU32" i="11" s="1"/>
  <c r="ST32" i="11" a="1"/>
  <c r="ST32" i="11" s="1"/>
  <c r="SS32" i="11" a="1"/>
  <c r="SS32" i="11" s="1"/>
  <c r="SR32" i="11" a="1"/>
  <c r="SR32" i="11" s="1"/>
  <c r="SQ32" i="11" a="1"/>
  <c r="SQ32" i="11"/>
  <c r="SP32" i="11" a="1"/>
  <c r="SP32" i="11" s="1"/>
  <c r="SO32" i="11" a="1"/>
  <c r="SO32" i="11"/>
  <c r="SN32" i="11" a="1"/>
  <c r="SN32" i="11" s="1"/>
  <c r="SM32" i="11" a="1"/>
  <c r="SM32" i="11" s="1"/>
  <c r="SL32" i="11" a="1"/>
  <c r="SL32" i="11" s="1"/>
  <c r="SK32" i="11" a="1"/>
  <c r="SK32" i="11" s="1"/>
  <c r="SJ32" i="11" a="1"/>
  <c r="SJ32" i="11" s="1"/>
  <c r="SI32" i="11" a="1"/>
  <c r="SI32" i="11" s="1"/>
  <c r="SH32" i="11" a="1"/>
  <c r="SH32" i="11" s="1"/>
  <c r="SG32" i="11" a="1"/>
  <c r="SG32" i="11" s="1"/>
  <c r="SF32" i="11" a="1"/>
  <c r="SF32" i="11" s="1"/>
  <c r="SE32" i="11" a="1"/>
  <c r="SE32" i="11" s="1"/>
  <c r="SD32" i="11" a="1"/>
  <c r="SD32" i="11" s="1"/>
  <c r="SC32" i="11" a="1"/>
  <c r="SC32" i="11" s="1"/>
  <c r="SB32" i="11" a="1"/>
  <c r="SB32" i="11"/>
  <c r="SA32" i="11" a="1"/>
  <c r="SA32" i="11" s="1"/>
  <c r="RZ32" i="11" a="1"/>
  <c r="RZ32" i="11"/>
  <c r="RY32" i="11" a="1"/>
  <c r="RY32" i="11" s="1"/>
  <c r="RX32" i="11" a="1"/>
  <c r="RX32" i="11" s="1"/>
  <c r="RW32" i="11" a="1"/>
  <c r="RW32" i="11"/>
  <c r="RV32" i="11" a="1"/>
  <c r="RV32" i="11"/>
  <c r="RU32" i="11" a="1"/>
  <c r="RU32" i="11" s="1"/>
  <c r="RT32" i="11" a="1"/>
  <c r="RT32" i="11" s="1"/>
  <c r="RS32" i="11" a="1"/>
  <c r="RS32" i="11"/>
  <c r="RR32" i="11" a="1"/>
  <c r="RR32" i="11"/>
  <c r="RQ32" i="11" a="1"/>
  <c r="RQ32" i="11"/>
  <c r="RP32" i="11" a="1"/>
  <c r="RP32" i="11"/>
  <c r="RO32" i="11" a="1"/>
  <c r="RO32" i="11" s="1"/>
  <c r="RN32" i="11" a="1"/>
  <c r="RN32" i="11" s="1"/>
  <c r="RM32" i="11" a="1"/>
  <c r="RM32" i="11" s="1"/>
  <c r="RL32" i="11" a="1"/>
  <c r="RL32" i="11" s="1"/>
  <c r="RK32" i="11" a="1"/>
  <c r="RK32" i="11" s="1"/>
  <c r="RJ32" i="11" a="1"/>
  <c r="RJ32" i="11" s="1"/>
  <c r="RI32" i="11" a="1"/>
  <c r="RI32" i="11" s="1"/>
  <c r="RH32" i="11" a="1"/>
  <c r="RH32" i="11"/>
  <c r="RG32" i="11" a="1"/>
  <c r="RG32" i="11" s="1"/>
  <c r="RF32" i="11" a="1"/>
  <c r="RF32" i="11"/>
  <c r="RE32" i="11" a="1"/>
  <c r="RE32" i="11"/>
  <c r="RD32" i="11" a="1"/>
  <c r="RD32" i="11"/>
  <c r="RC32" i="11" a="1"/>
  <c r="RC32" i="11" s="1"/>
  <c r="RB32" i="11" a="1"/>
  <c r="RB32" i="11"/>
  <c r="RA32" i="11" a="1"/>
  <c r="RA32" i="11"/>
  <c r="QZ32" i="11" a="1"/>
  <c r="QZ32" i="11" s="1"/>
  <c r="QY32" i="11" a="1"/>
  <c r="QY32" i="11" s="1"/>
  <c r="QX32" i="11" a="1"/>
  <c r="QX32" i="11" s="1"/>
  <c r="QW32" i="11" a="1"/>
  <c r="QW32" i="11" s="1"/>
  <c r="QV32" i="11" a="1"/>
  <c r="QV32" i="11" s="1"/>
  <c r="QU32" i="11" a="1"/>
  <c r="QU32" i="11" s="1"/>
  <c r="QT32" i="11" a="1"/>
  <c r="QT32" i="11" s="1"/>
  <c r="QS32" i="11" a="1"/>
  <c r="QS32" i="11" s="1"/>
  <c r="QR32" i="11" a="1"/>
  <c r="QR32" i="11" s="1"/>
  <c r="QQ32" i="11" a="1"/>
  <c r="QQ32" i="11" s="1"/>
  <c r="QP32" i="11" a="1"/>
  <c r="QP32" i="11" s="1"/>
  <c r="QO32" i="11" a="1"/>
  <c r="QO32" i="11" s="1"/>
  <c r="QN32" i="11" a="1"/>
  <c r="QN32" i="11" s="1"/>
  <c r="QM32" i="11" a="1"/>
  <c r="QM32" i="11" s="1"/>
  <c r="QL32" i="11" a="1"/>
  <c r="QL32" i="11" s="1"/>
  <c r="QK32" i="11" a="1"/>
  <c r="QK32" i="11" s="1"/>
  <c r="QJ32" i="11" a="1"/>
  <c r="QJ32" i="11" s="1"/>
  <c r="QI32" i="11" a="1"/>
  <c r="QI32" i="11" s="1"/>
  <c r="QH32" i="11" a="1"/>
  <c r="QH32" i="11"/>
  <c r="QG32" i="11" a="1"/>
  <c r="QG32" i="11"/>
  <c r="QF32" i="11" a="1"/>
  <c r="QF32" i="11"/>
  <c r="QE32" i="11" a="1"/>
  <c r="QE32" i="11"/>
  <c r="QD32" i="11" a="1"/>
  <c r="QD32" i="11" s="1"/>
  <c r="QC32" i="11" a="1"/>
  <c r="QC32" i="11" s="1"/>
  <c r="QB32" i="11" a="1"/>
  <c r="QB32" i="11" s="1"/>
  <c r="QA32" i="11" a="1"/>
  <c r="QA32" i="11" s="1"/>
  <c r="PZ32" i="11" a="1"/>
  <c r="PZ32" i="11" s="1"/>
  <c r="PY32" i="11" a="1"/>
  <c r="PY32" i="11" s="1"/>
  <c r="PX32" i="11" a="1"/>
  <c r="PX32" i="11" s="1"/>
  <c r="PW32" i="11" a="1"/>
  <c r="PW32" i="11"/>
  <c r="PV32" i="11" a="1"/>
  <c r="PV32" i="11" s="1"/>
  <c r="PU32" i="11" a="1"/>
  <c r="PU32" i="11" s="1"/>
  <c r="PT32" i="11" a="1"/>
  <c r="PT32" i="11"/>
  <c r="PS32" i="11" a="1"/>
  <c r="PS32" i="11" s="1"/>
  <c r="PR32" i="11" a="1"/>
  <c r="PR32" i="11"/>
  <c r="PQ32" i="11" a="1"/>
  <c r="PQ32" i="11" s="1"/>
  <c r="PP32" i="11" a="1"/>
  <c r="PP32" i="11" s="1"/>
  <c r="PO32" i="11" a="1"/>
  <c r="PO32" i="11"/>
  <c r="PN32" i="11" a="1"/>
  <c r="PN32" i="11" s="1"/>
  <c r="PM32" i="11" a="1"/>
  <c r="PM32" i="11" s="1"/>
  <c r="PL32" i="11" a="1"/>
  <c r="PL32" i="11" s="1"/>
  <c r="PK32" i="11" a="1"/>
  <c r="PK32" i="11" s="1"/>
  <c r="PJ32" i="11" a="1"/>
  <c r="PJ32" i="11" s="1"/>
  <c r="PI32" i="11" a="1"/>
  <c r="PI32" i="11" s="1"/>
  <c r="PH32" i="11" a="1"/>
  <c r="PH32" i="11" s="1"/>
  <c r="PG32" i="11" a="1"/>
  <c r="PG32" i="11" s="1"/>
  <c r="PF32" i="11" a="1"/>
  <c r="PF32" i="11" s="1"/>
  <c r="PE32" i="11" a="1"/>
  <c r="PE32" i="11" s="1"/>
  <c r="PD32" i="11" a="1"/>
  <c r="PD32" i="11" s="1"/>
  <c r="PC32" i="11" a="1"/>
  <c r="PC32" i="11" s="1"/>
  <c r="PB32" i="11" a="1"/>
  <c r="PB32" i="11" s="1"/>
  <c r="PA32" i="11" a="1"/>
  <c r="PA32" i="11" s="1"/>
  <c r="OZ32" i="11" a="1"/>
  <c r="OZ32" i="11" s="1"/>
  <c r="OY32" i="11" a="1"/>
  <c r="OY32" i="11" s="1"/>
  <c r="OX32" i="11" a="1"/>
  <c r="OX32" i="11" s="1"/>
  <c r="OW32" i="11" a="1"/>
  <c r="OW32" i="11" s="1"/>
  <c r="OV32" i="11" a="1"/>
  <c r="OV32" i="11"/>
  <c r="OU32" i="11" a="1"/>
  <c r="OU32" i="11"/>
  <c r="OT32" i="11" a="1"/>
  <c r="OT32" i="11"/>
  <c r="OS32" i="11" a="1"/>
  <c r="OS32" i="11" s="1"/>
  <c r="OR32" i="11" a="1"/>
  <c r="OR32" i="11" s="1"/>
  <c r="OQ32" i="11" a="1"/>
  <c r="OQ32" i="11" s="1"/>
  <c r="OP32" i="11" a="1"/>
  <c r="OP32" i="11" s="1"/>
  <c r="OO32" i="11" a="1"/>
  <c r="OO32" i="11" s="1"/>
  <c r="ON32" i="11" a="1"/>
  <c r="ON32" i="11" s="1"/>
  <c r="OM32" i="11" a="1"/>
  <c r="OM32" i="11" s="1"/>
  <c r="OL32" i="11" a="1"/>
  <c r="OL32" i="11" s="1"/>
  <c r="OK32" i="11" a="1"/>
  <c r="OK32" i="11" s="1"/>
  <c r="OJ32" i="11" a="1"/>
  <c r="OJ32" i="11" s="1"/>
  <c r="OI32" i="11" a="1"/>
  <c r="OI32" i="11" s="1"/>
  <c r="OH32" i="11" a="1"/>
  <c r="OH32" i="11"/>
  <c r="OG32" i="11" a="1"/>
  <c r="OG32" i="11"/>
  <c r="OF32" i="11" a="1"/>
  <c r="OF32" i="11"/>
  <c r="OE32" i="11" a="1"/>
  <c r="OE32" i="11" s="1"/>
  <c r="OD32" i="11" a="1"/>
  <c r="OD32" i="11"/>
  <c r="OC32" i="11" a="1"/>
  <c r="OC32" i="11"/>
  <c r="OB32" i="11" a="1"/>
  <c r="OB32" i="11" s="1"/>
  <c r="OA32" i="11" a="1"/>
  <c r="OA32" i="11" s="1"/>
  <c r="NZ32" i="11" a="1"/>
  <c r="NZ32" i="11" s="1"/>
  <c r="NY32" i="11" a="1"/>
  <c r="NY32" i="11" s="1"/>
  <c r="NX32" i="11" a="1"/>
  <c r="NX32" i="11" s="1"/>
  <c r="NW32" i="11" a="1"/>
  <c r="NW32" i="11" s="1"/>
  <c r="NV32" i="11" a="1"/>
  <c r="NV32" i="11"/>
  <c r="NU32" i="11" a="1"/>
  <c r="NU32" i="11" s="1"/>
  <c r="NT32" i="11" a="1"/>
  <c r="NT32" i="11" s="1"/>
  <c r="NS32" i="11" a="1"/>
  <c r="NS32" i="11" s="1"/>
  <c r="NR32" i="11" a="1"/>
  <c r="NR32" i="11" s="1"/>
  <c r="NQ32" i="11" a="1"/>
  <c r="NQ32" i="11"/>
  <c r="NP32" i="11" a="1"/>
  <c r="NP32" i="11" s="1"/>
  <c r="NO32" i="11" a="1"/>
  <c r="NO32" i="11" s="1"/>
  <c r="NN32" i="11" a="1"/>
  <c r="NN32" i="11" s="1"/>
  <c r="NM32" i="11" a="1"/>
  <c r="NM32" i="11" s="1"/>
  <c r="NL32" i="11" a="1"/>
  <c r="NL32" i="11" s="1"/>
  <c r="NK32" i="11" a="1"/>
  <c r="NK32" i="11"/>
  <c r="NJ32" i="11" a="1"/>
  <c r="NJ32" i="11"/>
  <c r="NI32" i="11" a="1"/>
  <c r="NI32" i="11" s="1"/>
  <c r="NH32" i="11" a="1"/>
  <c r="NH32" i="11"/>
  <c r="NG32" i="11" a="1"/>
  <c r="NG32" i="11" s="1"/>
  <c r="NF32" i="11" a="1"/>
  <c r="NF32" i="11" s="1"/>
  <c r="NE32" i="11" a="1"/>
  <c r="NE32" i="11"/>
  <c r="ND32" i="11" a="1"/>
  <c r="ND32" i="11"/>
  <c r="NC32" i="11" a="1"/>
  <c r="NC32" i="11"/>
  <c r="NB32" i="11" a="1"/>
  <c r="NB32" i="11" s="1"/>
  <c r="NA32" i="11" a="1"/>
  <c r="NA32" i="11" s="1"/>
  <c r="MZ32" i="11" a="1"/>
  <c r="MZ32" i="11" s="1"/>
  <c r="MY32" i="11" a="1"/>
  <c r="MY32" i="11" s="1"/>
  <c r="MX32" i="11" a="1"/>
  <c r="MX32" i="11" s="1"/>
  <c r="MW32" i="11" a="1"/>
  <c r="MW32" i="11"/>
  <c r="MV32" i="11" a="1"/>
  <c r="MV32" i="11"/>
  <c r="MU32" i="11" a="1"/>
  <c r="MU32" i="11" s="1"/>
  <c r="MT32" i="11" a="1"/>
  <c r="MT32" i="11" s="1"/>
  <c r="MS32" i="11" a="1"/>
  <c r="MS32" i="11" s="1"/>
  <c r="MR32" i="11" a="1"/>
  <c r="MR32" i="11" s="1"/>
  <c r="MQ32" i="11" a="1"/>
  <c r="MQ32" i="11" s="1"/>
  <c r="MP32" i="11" a="1"/>
  <c r="MP32" i="11" s="1"/>
  <c r="MO32" i="11" a="1"/>
  <c r="MO32" i="11"/>
  <c r="MN32" i="11" a="1"/>
  <c r="MN32" i="11"/>
  <c r="MM32" i="11" a="1"/>
  <c r="MM32" i="11" s="1"/>
  <c r="ML32" i="11" a="1"/>
  <c r="ML32" i="11" s="1"/>
  <c r="MK32" i="11" a="1"/>
  <c r="MK32" i="11" s="1"/>
  <c r="MJ32" i="11" a="1"/>
  <c r="MJ32" i="11" s="1"/>
  <c r="MI32" i="11" a="1"/>
  <c r="MI32" i="11" s="1"/>
  <c r="MH32" i="11" a="1"/>
  <c r="MH32" i="11" s="1"/>
  <c r="MG32" i="11" a="1"/>
  <c r="MG32" i="11" s="1"/>
  <c r="MF32" i="11" a="1"/>
  <c r="MF32" i="11" s="1"/>
  <c r="ME32" i="11" a="1"/>
  <c r="ME32" i="11" s="1"/>
  <c r="MD32" i="11" a="1"/>
  <c r="MD32" i="11" s="1"/>
  <c r="MC32" i="11" a="1"/>
  <c r="MC32" i="11" s="1"/>
  <c r="MB32" i="11" a="1"/>
  <c r="MB32" i="11" s="1"/>
  <c r="MA32" i="11" a="1"/>
  <c r="MA32" i="11"/>
  <c r="LZ32" i="11" a="1"/>
  <c r="LZ32" i="11"/>
  <c r="LY32" i="11" a="1"/>
  <c r="LY32" i="11"/>
  <c r="LX32" i="11" a="1"/>
  <c r="LX32" i="11"/>
  <c r="LW32" i="11" a="1"/>
  <c r="LW32" i="11" s="1"/>
  <c r="LV32" i="11" a="1"/>
  <c r="LV32" i="11" s="1"/>
  <c r="LU32" i="11" a="1"/>
  <c r="LU32" i="11" s="1"/>
  <c r="LT32" i="11" a="1"/>
  <c r="LT32" i="11" s="1"/>
  <c r="LS32" i="11" a="1"/>
  <c r="LS32" i="11" s="1"/>
  <c r="LR32" i="11" a="1"/>
  <c r="LR32" i="11" s="1"/>
  <c r="LQ32" i="11" a="1"/>
  <c r="LQ32" i="11" s="1"/>
  <c r="LP32" i="11" a="1"/>
  <c r="LP32" i="11" s="1"/>
  <c r="LO32" i="11" a="1"/>
  <c r="LO32" i="11" s="1"/>
  <c r="LN32" i="11" a="1"/>
  <c r="LN32" i="11"/>
  <c r="LM32" i="11" a="1"/>
  <c r="LM32" i="11" s="1"/>
  <c r="LL32" i="11" a="1"/>
  <c r="LL32" i="11" s="1"/>
  <c r="LK32" i="11" a="1"/>
  <c r="LK32" i="11"/>
  <c r="LJ32" i="11" a="1"/>
  <c r="LJ32" i="11"/>
  <c r="LI32" i="11" a="1"/>
  <c r="LI32" i="11"/>
  <c r="LH32" i="11" a="1"/>
  <c r="LH32" i="11" s="1"/>
  <c r="LG32" i="11" a="1"/>
  <c r="LG32" i="11" s="1"/>
  <c r="LF32" i="11" a="1"/>
  <c r="LF32" i="11" s="1"/>
  <c r="LE32" i="11" a="1"/>
  <c r="LE32" i="11" s="1"/>
  <c r="LD32" i="11" a="1"/>
  <c r="LD32" i="11" s="1"/>
  <c r="LC32" i="11" a="1"/>
  <c r="LC32" i="11" s="1"/>
  <c r="LB32" i="11" a="1"/>
  <c r="LB32" i="11" s="1"/>
  <c r="LA32" i="11" a="1"/>
  <c r="LA32" i="11" s="1"/>
  <c r="KZ32" i="11" a="1"/>
  <c r="KZ32" i="11" s="1"/>
  <c r="KY32" i="11" a="1"/>
  <c r="KY32" i="11" s="1"/>
  <c r="KX32" i="11" a="1"/>
  <c r="KX32" i="11"/>
  <c r="KW32" i="11" a="1"/>
  <c r="KW32" i="11" s="1"/>
  <c r="KV32" i="11" a="1"/>
  <c r="KV32" i="11" s="1"/>
  <c r="KU32" i="11" a="1"/>
  <c r="KU32" i="11" s="1"/>
  <c r="KT32" i="11" a="1"/>
  <c r="KT32" i="11" s="1"/>
  <c r="KS32" i="11" a="1"/>
  <c r="KS32" i="11" s="1"/>
  <c r="KR32" i="11" a="1"/>
  <c r="KR32" i="11"/>
  <c r="KQ32" i="11" a="1"/>
  <c r="KQ32" i="11" s="1"/>
  <c r="KP32" i="11" a="1"/>
  <c r="KP32" i="11"/>
  <c r="KO32" i="11" a="1"/>
  <c r="KO32" i="11"/>
  <c r="KN32" i="11" a="1"/>
  <c r="KN32" i="11" s="1"/>
  <c r="KM32" i="11" a="1"/>
  <c r="KM32" i="11"/>
  <c r="KL32" i="11" a="1"/>
  <c r="KL32" i="11"/>
  <c r="KK32" i="11" a="1"/>
  <c r="KK32" i="11" s="1"/>
  <c r="KJ32" i="11" a="1"/>
  <c r="KJ32" i="11" s="1"/>
  <c r="KI32" i="11" a="1"/>
  <c r="KI32" i="11" s="1"/>
  <c r="KH32" i="11" a="1"/>
  <c r="KH32" i="11"/>
  <c r="KG32" i="11" a="1"/>
  <c r="KG32" i="11" s="1"/>
  <c r="KF32" i="11" a="1"/>
  <c r="KF32" i="11" s="1"/>
  <c r="KE32" i="11" a="1"/>
  <c r="KE32" i="11" s="1"/>
  <c r="KD32" i="11" a="1"/>
  <c r="KD32" i="11" s="1"/>
  <c r="KC32" i="11" a="1"/>
  <c r="KC32" i="11" s="1"/>
  <c r="KB32" i="11" a="1"/>
  <c r="KB32" i="11" s="1"/>
  <c r="KA32" i="11" a="1"/>
  <c r="KA32" i="11" s="1"/>
  <c r="JZ32" i="11" a="1"/>
  <c r="JZ32" i="11" s="1"/>
  <c r="JY32" i="11" a="1"/>
  <c r="JY32" i="11" s="1"/>
  <c r="JX32" i="11" a="1"/>
  <c r="JX32" i="11"/>
  <c r="JW32" i="11" a="1"/>
  <c r="JW32" i="11" s="1"/>
  <c r="JV32" i="11" a="1"/>
  <c r="JV32" i="11" s="1"/>
  <c r="JU32" i="11" a="1"/>
  <c r="JU32" i="11" s="1"/>
  <c r="JT32" i="11" a="1"/>
  <c r="JT32" i="11" s="1"/>
  <c r="JS32" i="11" a="1"/>
  <c r="JS32" i="11" s="1"/>
  <c r="JR32" i="11" a="1"/>
  <c r="JR32" i="11" s="1"/>
  <c r="JQ32" i="11" a="1"/>
  <c r="JQ32" i="11" s="1"/>
  <c r="JP32" i="11" a="1"/>
  <c r="JP32" i="11" s="1"/>
  <c r="JO32" i="11" a="1"/>
  <c r="JO32" i="11" s="1"/>
  <c r="JN32" i="11" a="1"/>
  <c r="JN32" i="11" s="1"/>
  <c r="JM32" i="11" a="1"/>
  <c r="JM32" i="11" s="1"/>
  <c r="JL32" i="11" a="1"/>
  <c r="JL32" i="11" s="1"/>
  <c r="JK32" i="11" a="1"/>
  <c r="JK32" i="11" s="1"/>
  <c r="JJ32" i="11" a="1"/>
  <c r="JJ32" i="11" s="1"/>
  <c r="JI32" i="11" a="1"/>
  <c r="JI32" i="11" s="1"/>
  <c r="JH32" i="11" a="1"/>
  <c r="JH32" i="11" s="1"/>
  <c r="JG32" i="11" a="1"/>
  <c r="JG32" i="11" s="1"/>
  <c r="JF32" i="11" a="1"/>
  <c r="JF32" i="11" s="1"/>
  <c r="JE32" i="11" a="1"/>
  <c r="JE32" i="11"/>
  <c r="JD32" i="11" a="1"/>
  <c r="JD32" i="11"/>
  <c r="JC32" i="11" a="1"/>
  <c r="JC32" i="11"/>
  <c r="JB32" i="11" a="1"/>
  <c r="JB32" i="11"/>
  <c r="JA32" i="11" a="1"/>
  <c r="JA32" i="11" s="1"/>
  <c r="IZ32" i="11" a="1"/>
  <c r="IZ32" i="11" s="1"/>
  <c r="IY32" i="11" a="1"/>
  <c r="IY32" i="11" s="1"/>
  <c r="IX32" i="11" a="1"/>
  <c r="IX32" i="11" s="1"/>
  <c r="IW32" i="11" a="1"/>
  <c r="IW32" i="11" s="1"/>
  <c r="IV32" i="11" a="1"/>
  <c r="IV32" i="11" s="1"/>
  <c r="IU32" i="11" a="1"/>
  <c r="IU32" i="11"/>
  <c r="IT32" i="11" a="1"/>
  <c r="IT32" i="11" s="1"/>
  <c r="IS32" i="11" a="1"/>
  <c r="IS32" i="11" s="1"/>
  <c r="IR32" i="11" a="1"/>
  <c r="IR32" i="11" s="1"/>
  <c r="IQ32" i="11" a="1"/>
  <c r="IQ32" i="11" s="1"/>
  <c r="IP32" i="11" a="1"/>
  <c r="IP32" i="11" s="1"/>
  <c r="IO32" i="11" a="1"/>
  <c r="IO32" i="11" s="1"/>
  <c r="IN32" i="11" a="1"/>
  <c r="IN32" i="11" s="1"/>
  <c r="IM32" i="11" a="1"/>
  <c r="IM32" i="11"/>
  <c r="IL32" i="11" a="1"/>
  <c r="IL32" i="11" s="1"/>
  <c r="IK32" i="11" a="1"/>
  <c r="IK32" i="11" s="1"/>
  <c r="IJ32" i="11" a="1"/>
  <c r="IJ32" i="11"/>
  <c r="II32" i="11" a="1"/>
  <c r="II32" i="11" s="1"/>
  <c r="IH32" i="11" a="1"/>
  <c r="IH32" i="11" s="1"/>
  <c r="IG32" i="11" a="1"/>
  <c r="IG32" i="11" s="1"/>
  <c r="IF32" i="11" a="1"/>
  <c r="IF32" i="11" s="1"/>
  <c r="IE32" i="11" a="1"/>
  <c r="IE32" i="11" s="1"/>
  <c r="ID32" i="11" a="1"/>
  <c r="ID32" i="11" s="1"/>
  <c r="IC32" i="11" a="1"/>
  <c r="IC32" i="11" s="1"/>
  <c r="IB32" i="11" a="1"/>
  <c r="IB32" i="11" s="1"/>
  <c r="IA32" i="11" a="1"/>
  <c r="IA32" i="11" s="1"/>
  <c r="HZ32" i="11" a="1"/>
  <c r="HZ32" i="11" s="1"/>
  <c r="HY32" i="11" a="1"/>
  <c r="HY32" i="11" s="1"/>
  <c r="HX32" i="11" a="1"/>
  <c r="HX32" i="11" s="1"/>
  <c r="HW32" i="11" a="1"/>
  <c r="HW32" i="11" s="1"/>
  <c r="HV32" i="11" a="1"/>
  <c r="HV32" i="11" s="1"/>
  <c r="HU32" i="11" a="1"/>
  <c r="HU32" i="11" s="1"/>
  <c r="HT32" i="11" a="1"/>
  <c r="HT32" i="11"/>
  <c r="HS32" i="11" a="1"/>
  <c r="HS32" i="11"/>
  <c r="HR32" i="11" a="1"/>
  <c r="HR32" i="11"/>
  <c r="HQ32" i="11" a="1"/>
  <c r="HQ32" i="11"/>
  <c r="HP32" i="11" a="1"/>
  <c r="HP32" i="11" s="1"/>
  <c r="HO32" i="11" a="1"/>
  <c r="HO32" i="11" s="1"/>
  <c r="HN32" i="11" a="1"/>
  <c r="HN32" i="11" s="1"/>
  <c r="HM32" i="11" a="1"/>
  <c r="HM32" i="11" s="1"/>
  <c r="HL32" i="11" a="1"/>
  <c r="HL32" i="11"/>
  <c r="HK32" i="11" a="1"/>
  <c r="HK32" i="11" s="1"/>
  <c r="HJ32" i="11" a="1"/>
  <c r="HJ32" i="11"/>
  <c r="HI32" i="11" a="1"/>
  <c r="HI32" i="11" s="1"/>
  <c r="HH32" i="11" a="1"/>
  <c r="HH32" i="11" s="1"/>
  <c r="HG32" i="11" a="1"/>
  <c r="HG32" i="11" s="1"/>
  <c r="HF32" i="11" a="1"/>
  <c r="HF32" i="11"/>
  <c r="HE32" i="11" a="1"/>
  <c r="HE32" i="11" s="1"/>
  <c r="HD32" i="11" a="1"/>
  <c r="HD32" i="11" s="1"/>
  <c r="HC32" i="11" a="1"/>
  <c r="HC32" i="11" s="1"/>
  <c r="HB32" i="11" a="1"/>
  <c r="HB32" i="11" s="1"/>
  <c r="HA32" i="11" a="1"/>
  <c r="HA32" i="11" s="1"/>
  <c r="GZ32" i="11" a="1"/>
  <c r="GZ32" i="11" s="1"/>
  <c r="GY32" i="11" a="1"/>
  <c r="GY32" i="11" s="1"/>
  <c r="GX32" i="11" a="1"/>
  <c r="GX32" i="11" s="1"/>
  <c r="GW32" i="11" a="1"/>
  <c r="GW32" i="11" s="1"/>
  <c r="GV32" i="11" a="1"/>
  <c r="GV32" i="11"/>
  <c r="GU32" i="11" a="1"/>
  <c r="GU32" i="11" s="1"/>
  <c r="GT32" i="11" a="1"/>
  <c r="GT32" i="11" s="1"/>
  <c r="GS32" i="11" a="1"/>
  <c r="GS32" i="11" s="1"/>
  <c r="GR32" i="11" a="1"/>
  <c r="GR32" i="11"/>
  <c r="GQ32" i="11" a="1"/>
  <c r="GQ32" i="11" s="1"/>
  <c r="GP32" i="11" a="1"/>
  <c r="GP32" i="11" s="1"/>
  <c r="GO32" i="11" a="1"/>
  <c r="GO32" i="11" s="1"/>
  <c r="GN32" i="11" a="1"/>
  <c r="GN32" i="11" s="1"/>
  <c r="GM32" i="11" a="1"/>
  <c r="GM32" i="11" s="1"/>
  <c r="GL32" i="11" a="1"/>
  <c r="GL32" i="11" s="1"/>
  <c r="GK32" i="11" a="1"/>
  <c r="GK32" i="11" s="1"/>
  <c r="GJ32" i="11" a="1"/>
  <c r="GJ32" i="11"/>
  <c r="GI32" i="11" a="1"/>
  <c r="GI32" i="11"/>
  <c r="GH32" i="11" a="1"/>
  <c r="GH32" i="11"/>
  <c r="GG32" i="11" a="1"/>
  <c r="GG32" i="11"/>
  <c r="GF32" i="11" a="1"/>
  <c r="GF32" i="11" s="1"/>
  <c r="GE32" i="11" a="1"/>
  <c r="GE32" i="11" s="1"/>
  <c r="GD32" i="11" a="1"/>
  <c r="GD32" i="11" s="1"/>
  <c r="GC32" i="11" a="1"/>
  <c r="GC32" i="11" s="1"/>
  <c r="GB32" i="11" a="1"/>
  <c r="GB32" i="11" s="1"/>
  <c r="GA32" i="11" a="1"/>
  <c r="GA32" i="11" s="1"/>
  <c r="FZ32" i="11" a="1"/>
  <c r="FZ32" i="11" s="1"/>
  <c r="FY32" i="11" a="1"/>
  <c r="FY32" i="11" s="1"/>
  <c r="FX32" i="11" a="1"/>
  <c r="FX32" i="11" s="1"/>
  <c r="FW32" i="11" a="1"/>
  <c r="FW32" i="11" s="1"/>
  <c r="FV32" i="11" a="1"/>
  <c r="FV32" i="11" s="1"/>
  <c r="FU32" i="11" a="1"/>
  <c r="FU32" i="11" s="1"/>
  <c r="FT32" i="11" a="1"/>
  <c r="FT32" i="11" s="1"/>
  <c r="FS32" i="11" a="1"/>
  <c r="FS32" i="11"/>
  <c r="FR32" i="11" a="1"/>
  <c r="FR32" i="11" s="1"/>
  <c r="FQ32" i="11" a="1"/>
  <c r="FQ32" i="11" s="1"/>
  <c r="FP32" i="11" a="1"/>
  <c r="FP32" i="11" s="1"/>
  <c r="FO32" i="11" a="1"/>
  <c r="FO32" i="11" s="1"/>
  <c r="FN32" i="11" a="1"/>
  <c r="FN32" i="11" s="1"/>
  <c r="FM32" i="11" a="1"/>
  <c r="FM32" i="11" s="1"/>
  <c r="FL32" i="11" a="1"/>
  <c r="FL32" i="11" s="1"/>
  <c r="FK32" i="11" a="1"/>
  <c r="FK32" i="11" s="1"/>
  <c r="FJ32" i="11" a="1"/>
  <c r="FJ32" i="11" s="1"/>
  <c r="FI32" i="11" a="1"/>
  <c r="FI32" i="11" s="1"/>
  <c r="FH32" i="11" a="1"/>
  <c r="FH32" i="11" s="1"/>
  <c r="FG32" i="11" a="1"/>
  <c r="FG32" i="11" s="1"/>
  <c r="FF32" i="11" a="1"/>
  <c r="FF32" i="11" s="1"/>
  <c r="FE32" i="11" a="1"/>
  <c r="FE32" i="11" s="1"/>
  <c r="FD32" i="11" a="1"/>
  <c r="FD32" i="11" s="1"/>
  <c r="FC32" i="11" a="1"/>
  <c r="FC32" i="11"/>
  <c r="FB32" i="11" a="1"/>
  <c r="FB32" i="11"/>
  <c r="FA32" i="11" a="1"/>
  <c r="FA32" i="11"/>
  <c r="EZ32" i="11" a="1"/>
  <c r="EZ32" i="11" s="1"/>
  <c r="EY32" i="11" a="1"/>
  <c r="EY32" i="11" s="1"/>
  <c r="EX32" i="11" a="1"/>
  <c r="EX32" i="11"/>
  <c r="EW32" i="11" a="1"/>
  <c r="EW32" i="11"/>
  <c r="EV32" i="11" a="1"/>
  <c r="EV32" i="11"/>
  <c r="EU32" i="11" a="1"/>
  <c r="EU32" i="11" s="1"/>
  <c r="ET32" i="11" a="1"/>
  <c r="ET32" i="11" s="1"/>
  <c r="ES32" i="11" a="1"/>
  <c r="ES32" i="11" s="1"/>
  <c r="ER32" i="11" a="1"/>
  <c r="ER32" i="11"/>
  <c r="EQ32" i="11" a="1"/>
  <c r="EQ32" i="11" s="1"/>
  <c r="EP32" i="11" a="1"/>
  <c r="EP32" i="11" s="1"/>
  <c r="EO32" i="11" a="1"/>
  <c r="EO32" i="11" s="1"/>
  <c r="EN32" i="11" a="1"/>
  <c r="EN32" i="11" s="1"/>
  <c r="EM32" i="11" a="1"/>
  <c r="EM32" i="11" s="1"/>
  <c r="EL32" i="11" a="1"/>
  <c r="EL32" i="11" s="1"/>
  <c r="EK32" i="11" a="1"/>
  <c r="EK32" i="11" s="1"/>
  <c r="EJ32" i="11" a="1"/>
  <c r="EJ32" i="11" s="1"/>
  <c r="EI32" i="11" a="1"/>
  <c r="EI32" i="11" s="1"/>
  <c r="EH32" i="11" a="1"/>
  <c r="EH32" i="11" s="1"/>
  <c r="EG32" i="11" a="1"/>
  <c r="EG32" i="11" s="1"/>
  <c r="EF32" i="11" a="1"/>
  <c r="EF32" i="11" s="1"/>
  <c r="EE32" i="11" a="1"/>
  <c r="EE32" i="11" s="1"/>
  <c r="ED32" i="11" a="1"/>
  <c r="ED32" i="11" s="1"/>
  <c r="EC32" i="11" a="1"/>
  <c r="EC32" i="11" s="1"/>
  <c r="EB32" i="11" a="1"/>
  <c r="EB32" i="11" s="1"/>
  <c r="EA32" i="11" a="1"/>
  <c r="EA32" i="11" s="1"/>
  <c r="DZ32" i="11" a="1"/>
  <c r="DZ32" i="11" s="1"/>
  <c r="DY32" i="11" a="1"/>
  <c r="DY32" i="11" s="1"/>
  <c r="DX32" i="11" a="1"/>
  <c r="DX32" i="11" s="1"/>
  <c r="DW32" i="11" a="1"/>
  <c r="DW32" i="11" s="1"/>
  <c r="DV32" i="11" a="1"/>
  <c r="DV32" i="11" s="1"/>
  <c r="DU32" i="11" a="1"/>
  <c r="DU32" i="11" s="1"/>
  <c r="DT32" i="11" a="1"/>
  <c r="DT32" i="11" s="1"/>
  <c r="DS32" i="11" a="1"/>
  <c r="DS32" i="11" s="1"/>
  <c r="DR32" i="11" a="1"/>
  <c r="DR32" i="11" s="1"/>
  <c r="DQ32" i="11" a="1"/>
  <c r="DQ32" i="11" s="1"/>
  <c r="DP32" i="11" a="1"/>
  <c r="DP32" i="11" s="1"/>
  <c r="DO32" i="11" a="1"/>
  <c r="DO32" i="11" s="1"/>
  <c r="DN32" i="11" a="1"/>
  <c r="DN32" i="11" s="1"/>
  <c r="DM32" i="11" a="1"/>
  <c r="DM32" i="11" s="1"/>
  <c r="DL32" i="11" a="1"/>
  <c r="DL32" i="11"/>
  <c r="DK32" i="11" a="1"/>
  <c r="DK32" i="11"/>
  <c r="DJ32" i="11" a="1"/>
  <c r="DJ32" i="11"/>
  <c r="DI32" i="11" a="1"/>
  <c r="DI32" i="11" s="1"/>
  <c r="DH32" i="11" a="1"/>
  <c r="DH32" i="11"/>
  <c r="DG32" i="11" a="1"/>
  <c r="DG32" i="11"/>
  <c r="DF32" i="11" a="1"/>
  <c r="DF32" i="11"/>
  <c r="DE32" i="11" a="1"/>
  <c r="DE32" i="11" s="1"/>
  <c r="DD32" i="11" a="1"/>
  <c r="DD32" i="11"/>
  <c r="DC32" i="11" a="1"/>
  <c r="DC32" i="11" s="1"/>
  <c r="DB32" i="11" a="1"/>
  <c r="DB32" i="11" s="1"/>
  <c r="DA32" i="11" a="1"/>
  <c r="DA32" i="11" s="1"/>
  <c r="CZ32" i="11" a="1"/>
  <c r="CZ32" i="11" s="1"/>
  <c r="CY32" i="11" a="1"/>
  <c r="CY32" i="11" s="1"/>
  <c r="CX32" i="11" a="1"/>
  <c r="CX32" i="11" s="1"/>
  <c r="CW32" i="11" a="1"/>
  <c r="CW32" i="11" s="1"/>
  <c r="CV32" i="11" a="1"/>
  <c r="CV32" i="11" s="1"/>
  <c r="CU32" i="11" a="1"/>
  <c r="CU32" i="11" s="1"/>
  <c r="CT32" i="11" a="1"/>
  <c r="CT32" i="11"/>
  <c r="CS32" i="11" a="1"/>
  <c r="CS32" i="11" s="1"/>
  <c r="CR32" i="11" a="1"/>
  <c r="CR32" i="11" s="1"/>
  <c r="CQ32" i="11" a="1"/>
  <c r="CQ32" i="11" s="1"/>
  <c r="CP32" i="11" a="1"/>
  <c r="CP32" i="11" s="1"/>
  <c r="CO32" i="11" a="1"/>
  <c r="CO32" i="11" s="1"/>
  <c r="CN32" i="11" a="1"/>
  <c r="CN32" i="11" s="1"/>
  <c r="CM32" i="11" a="1"/>
  <c r="CM32" i="11" s="1"/>
  <c r="CL32" i="11" a="1"/>
  <c r="CL32" i="11" s="1"/>
  <c r="CK32" i="11" a="1"/>
  <c r="CK32" i="11" s="1"/>
  <c r="CJ32" i="11" a="1"/>
  <c r="CJ32" i="11" s="1"/>
  <c r="CI32" i="11" a="1"/>
  <c r="CI32" i="11" s="1"/>
  <c r="CH32" i="11" a="1"/>
  <c r="CH32" i="11" s="1"/>
  <c r="CG32" i="11" a="1"/>
  <c r="CG32" i="11" s="1"/>
  <c r="CF32" i="11" a="1"/>
  <c r="CF32" i="11" s="1"/>
  <c r="CE32" i="11" a="1"/>
  <c r="CE32" i="11" s="1"/>
  <c r="CD32" i="11" a="1"/>
  <c r="CD32" i="11" s="1"/>
  <c r="CC32" i="11" a="1"/>
  <c r="CC32" i="11"/>
  <c r="CB32" i="11" a="1"/>
  <c r="CB32" i="11"/>
  <c r="CA32" i="11" a="1"/>
  <c r="CA32" i="11"/>
  <c r="BZ32" i="11" a="1"/>
  <c r="BZ32" i="11"/>
  <c r="BY32" i="11" a="1"/>
  <c r="BY32" i="11" s="1"/>
  <c r="BX32" i="11" a="1"/>
  <c r="BX32" i="11" s="1"/>
  <c r="BW32" i="11" a="1"/>
  <c r="BW32" i="11" s="1"/>
  <c r="BV32" i="11" a="1"/>
  <c r="BV32" i="11" s="1"/>
  <c r="BU32" i="11" a="1"/>
  <c r="BU32" i="11" s="1"/>
  <c r="BT32" i="11" a="1"/>
  <c r="BT32" i="11" s="1"/>
  <c r="BS32" i="11" a="1"/>
  <c r="BS32" i="11" s="1"/>
  <c r="BR32" i="11" a="1"/>
  <c r="BR32" i="11"/>
  <c r="BQ32" i="11" a="1"/>
  <c r="BQ32" i="11" s="1"/>
  <c r="BP32" i="11" a="1"/>
  <c r="BP32" i="11" s="1"/>
  <c r="BO32" i="11" a="1"/>
  <c r="BO32" i="11" s="1"/>
  <c r="BN32" i="11" a="1"/>
  <c r="BN32" i="11" s="1"/>
  <c r="BM32" i="11" a="1"/>
  <c r="BM32" i="11" s="1"/>
  <c r="BL32" i="11" a="1"/>
  <c r="BL32" i="11" s="1"/>
  <c r="BK32" i="11" a="1"/>
  <c r="BK32" i="11" s="1"/>
  <c r="BJ32" i="11" a="1"/>
  <c r="BJ32" i="11" s="1"/>
  <c r="BI32" i="11" a="1"/>
  <c r="BI32" i="11" s="1"/>
  <c r="BH32" i="11" a="1"/>
  <c r="BH32" i="11"/>
  <c r="BG32" i="11" a="1"/>
  <c r="BG32" i="11" s="1"/>
  <c r="BF32" i="11" a="1"/>
  <c r="BF32" i="11" s="1"/>
  <c r="BE32" i="11" a="1"/>
  <c r="BE32" i="11" s="1"/>
  <c r="BD32" i="11" a="1"/>
  <c r="BD32" i="11" s="1"/>
  <c r="BC32" i="11" a="1"/>
  <c r="BC32" i="11" s="1"/>
  <c r="BB32" i="11" a="1"/>
  <c r="BB32" i="11" s="1"/>
  <c r="BA32" i="11" a="1"/>
  <c r="BA32" i="11" s="1"/>
  <c r="AZ32" i="11" a="1"/>
  <c r="AZ32" i="11" s="1"/>
  <c r="AY32" i="11" a="1"/>
  <c r="AY32" i="11" s="1"/>
  <c r="AX32" i="11" a="1"/>
  <c r="AX32" i="11" s="1"/>
  <c r="AW32" i="11" a="1"/>
  <c r="AW32" i="11" s="1"/>
  <c r="AV32" i="11" a="1"/>
  <c r="AV32" i="11"/>
  <c r="AU32" i="11" a="1"/>
  <c r="AU32" i="11"/>
  <c r="AT32" i="11" a="1"/>
  <c r="AT32" i="11" s="1"/>
  <c r="AS32" i="11" a="1"/>
  <c r="AS32" i="11" s="1"/>
  <c r="AR32" i="11" a="1"/>
  <c r="AR32" i="11"/>
  <c r="AQ32" i="11" a="1"/>
  <c r="AQ32" i="11" s="1"/>
  <c r="AP32" i="11" a="1"/>
  <c r="AP32" i="11"/>
  <c r="AO32" i="11" a="1"/>
  <c r="AO32" i="11"/>
  <c r="AN32" i="11" a="1"/>
  <c r="AN32" i="11"/>
  <c r="AM32" i="11" a="1"/>
  <c r="AM32" i="11" s="1"/>
  <c r="AL32" i="11" a="1"/>
  <c r="AL32" i="11" s="1"/>
  <c r="AK32" i="11" a="1"/>
  <c r="AK32" i="11" s="1"/>
  <c r="AJ32" i="11" a="1"/>
  <c r="AJ32" i="11" s="1"/>
  <c r="AI32" i="11" a="1"/>
  <c r="AI32" i="11" s="1"/>
  <c r="AH32" i="11" a="1"/>
  <c r="AH32" i="11" s="1"/>
  <c r="AG32" i="11" a="1"/>
  <c r="AG32" i="11" s="1"/>
  <c r="AF32" i="11" a="1"/>
  <c r="AF32" i="11" s="1"/>
  <c r="TL31" i="11" a="1"/>
  <c r="TL31" i="11" s="1"/>
  <c r="TK31" i="11" a="1"/>
  <c r="TK31" i="11"/>
  <c r="TJ31" i="11" a="1"/>
  <c r="TJ31" i="11" s="1"/>
  <c r="TI31" i="11" a="1"/>
  <c r="TI31" i="11" s="1"/>
  <c r="TH31" i="11" a="1"/>
  <c r="TH31" i="11" s="1"/>
  <c r="TG31" i="11" a="1"/>
  <c r="TG31" i="11" s="1"/>
  <c r="TF31" i="11" a="1"/>
  <c r="TF31" i="11" s="1"/>
  <c r="TE31" i="11" a="1"/>
  <c r="TE31" i="11" s="1"/>
  <c r="TD31" i="11" a="1"/>
  <c r="TD31" i="11" s="1"/>
  <c r="TC31" i="11" a="1"/>
  <c r="TC31" i="11" s="1"/>
  <c r="TB31" i="11" a="1"/>
  <c r="TB31" i="11" s="1"/>
  <c r="TA31" i="11" a="1"/>
  <c r="TA31" i="11" s="1"/>
  <c r="SZ31" i="11" a="1"/>
  <c r="SZ31" i="11" s="1"/>
  <c r="SY31" i="11" a="1"/>
  <c r="SY31" i="11" s="1"/>
  <c r="SX31" i="11" a="1"/>
  <c r="SX31" i="11" s="1"/>
  <c r="SW31" i="11" a="1"/>
  <c r="SW31" i="11" s="1"/>
  <c r="SV31" i="11" a="1"/>
  <c r="SV31" i="11" s="1"/>
  <c r="SU31" i="11" a="1"/>
  <c r="SU31" i="11"/>
  <c r="ST31" i="11" a="1"/>
  <c r="ST31" i="11" s="1"/>
  <c r="SS31" i="11" a="1"/>
  <c r="SS31" i="11" s="1"/>
  <c r="SR31" i="11" a="1"/>
  <c r="SR31" i="11"/>
  <c r="SQ31" i="11" a="1"/>
  <c r="SQ31" i="11" s="1"/>
  <c r="SP31" i="11" a="1"/>
  <c r="SP31" i="11" s="1"/>
  <c r="SO31" i="11" a="1"/>
  <c r="SO31" i="11" s="1"/>
  <c r="SN31" i="11" a="1"/>
  <c r="SN31" i="11"/>
  <c r="SM31" i="11" a="1"/>
  <c r="SM31" i="11"/>
  <c r="SL31" i="11" a="1"/>
  <c r="SL31" i="11"/>
  <c r="SK31" i="11" a="1"/>
  <c r="SK31" i="11" s="1"/>
  <c r="SJ31" i="11" a="1"/>
  <c r="SJ31" i="11" s="1"/>
  <c r="SI31" i="11" a="1"/>
  <c r="SI31" i="11" s="1"/>
  <c r="SH31" i="11" a="1"/>
  <c r="SH31" i="11" s="1"/>
  <c r="SG31" i="11" a="1"/>
  <c r="SG31" i="11"/>
  <c r="SF31" i="11" a="1"/>
  <c r="SF31" i="11" s="1"/>
  <c r="SE31" i="11" a="1"/>
  <c r="SE31" i="11" s="1"/>
  <c r="SD31" i="11" a="1"/>
  <c r="SD31" i="11"/>
  <c r="SC31" i="11" a="1"/>
  <c r="SC31" i="11" s="1"/>
  <c r="SB31" i="11" a="1"/>
  <c r="SB31" i="11" s="1"/>
  <c r="SA31" i="11" a="1"/>
  <c r="SA31" i="11" s="1"/>
  <c r="RZ31" i="11" a="1"/>
  <c r="RZ31" i="11" s="1"/>
  <c r="RY31" i="11" a="1"/>
  <c r="RY31" i="11" s="1"/>
  <c r="RX31" i="11" a="1"/>
  <c r="RX31" i="11" s="1"/>
  <c r="RW31" i="11" a="1"/>
  <c r="RW31" i="11" s="1"/>
  <c r="RV31" i="11" a="1"/>
  <c r="RV31" i="11" s="1"/>
  <c r="RU31" i="11" a="1"/>
  <c r="RU31" i="11" s="1"/>
  <c r="RT31" i="11" a="1"/>
  <c r="RT31" i="11"/>
  <c r="RS31" i="11" a="1"/>
  <c r="RS31" i="11"/>
  <c r="RR31" i="11" a="1"/>
  <c r="RR31" i="11"/>
  <c r="RQ31" i="11" a="1"/>
  <c r="RQ31" i="11"/>
  <c r="RP31" i="11" a="1"/>
  <c r="RP31" i="11" s="1"/>
  <c r="RO31" i="11" a="1"/>
  <c r="RO31" i="11" s="1"/>
  <c r="RN31" i="11" a="1"/>
  <c r="RN31" i="11" s="1"/>
  <c r="RM31" i="11" a="1"/>
  <c r="RM31" i="11" s="1"/>
  <c r="RL31" i="11" a="1"/>
  <c r="RL31" i="11" s="1"/>
  <c r="RK31" i="11" a="1"/>
  <c r="RK31" i="11" s="1"/>
  <c r="RJ31" i="11" a="1"/>
  <c r="RJ31" i="11" s="1"/>
  <c r="RI31" i="11" a="1"/>
  <c r="RI31" i="11" s="1"/>
  <c r="RH31" i="11" a="1"/>
  <c r="RH31" i="11" s="1"/>
  <c r="RG31" i="11" a="1"/>
  <c r="RG31" i="11" s="1"/>
  <c r="RF31" i="11" a="1"/>
  <c r="RF31" i="11" s="1"/>
  <c r="RE31" i="11" a="1"/>
  <c r="RE31" i="11" s="1"/>
  <c r="RD31" i="11" a="1"/>
  <c r="RD31" i="11" s="1"/>
  <c r="RC31" i="11" a="1"/>
  <c r="RC31" i="11"/>
  <c r="RB31" i="11" a="1"/>
  <c r="RB31" i="11"/>
  <c r="RA31" i="11" a="1"/>
  <c r="RA31" i="11" s="1"/>
  <c r="QZ31" i="11" a="1"/>
  <c r="QZ31" i="11"/>
  <c r="QY31" i="11" a="1"/>
  <c r="QY31" i="11"/>
  <c r="QX31" i="11" a="1"/>
  <c r="QX31" i="11" s="1"/>
  <c r="QW31" i="11" a="1"/>
  <c r="QW31" i="11" s="1"/>
  <c r="QV31" i="11" a="1"/>
  <c r="QV31" i="11" s="1"/>
  <c r="QU31" i="11" a="1"/>
  <c r="QU31" i="11" s="1"/>
  <c r="QT31" i="11" a="1"/>
  <c r="QT31" i="11" s="1"/>
  <c r="QS31" i="11" a="1"/>
  <c r="QS31" i="11" s="1"/>
  <c r="QR31" i="11" a="1"/>
  <c r="QR31" i="11" s="1"/>
  <c r="QQ31" i="11" a="1"/>
  <c r="QQ31" i="11" s="1"/>
  <c r="QP31" i="11" a="1"/>
  <c r="QP31" i="11" s="1"/>
  <c r="QO31" i="11" a="1"/>
  <c r="QO31" i="11" s="1"/>
  <c r="QN31" i="11" a="1"/>
  <c r="QN31" i="11" s="1"/>
  <c r="QM31" i="11" a="1"/>
  <c r="QM31" i="11" s="1"/>
  <c r="QL31" i="11" a="1"/>
  <c r="QL31" i="11" s="1"/>
  <c r="QK31" i="11" a="1"/>
  <c r="QK31" i="11" s="1"/>
  <c r="QJ31" i="11" a="1"/>
  <c r="QJ31" i="11" s="1"/>
  <c r="QI31" i="11" a="1"/>
  <c r="QI31" i="11"/>
  <c r="QH31" i="11" a="1"/>
  <c r="QH31" i="11" s="1"/>
  <c r="QG31" i="11" a="1"/>
  <c r="QG31" i="11" s="1"/>
  <c r="QF31" i="11" a="1"/>
  <c r="QF31" i="11" s="1"/>
  <c r="QE31" i="11" a="1"/>
  <c r="QE31" i="11" s="1"/>
  <c r="QD31" i="11" a="1"/>
  <c r="QD31" i="11" s="1"/>
  <c r="QC31" i="11" a="1"/>
  <c r="QC31" i="11" s="1"/>
  <c r="QB31" i="11" a="1"/>
  <c r="QB31" i="11" s="1"/>
  <c r="QA31" i="11" a="1"/>
  <c r="QA31" i="11" s="1"/>
  <c r="PZ31" i="11" a="1"/>
  <c r="PZ31" i="11" s="1"/>
  <c r="PY31" i="11" a="1"/>
  <c r="PY31" i="11" s="1"/>
  <c r="PX31" i="11" a="1"/>
  <c r="PX31" i="11" s="1"/>
  <c r="PW31" i="11" a="1"/>
  <c r="PW31" i="11"/>
  <c r="PV31" i="11" a="1"/>
  <c r="PV31" i="11" s="1"/>
  <c r="PU31" i="11" a="1"/>
  <c r="PU31" i="11" s="1"/>
  <c r="PT31" i="11" a="1"/>
  <c r="PT31" i="11" s="1"/>
  <c r="PS31" i="11" a="1"/>
  <c r="PS31" i="11"/>
  <c r="PR31" i="11" a="1"/>
  <c r="PR31" i="11"/>
  <c r="PQ31" i="11" a="1"/>
  <c r="PQ31" i="11"/>
  <c r="PP31" i="11" a="1"/>
  <c r="PP31" i="11"/>
  <c r="PO31" i="11" a="1"/>
  <c r="PO31" i="11" s="1"/>
  <c r="PN31" i="11" a="1"/>
  <c r="PN31" i="11" s="1"/>
  <c r="PM31" i="11" a="1"/>
  <c r="PM31" i="11" s="1"/>
  <c r="PL31" i="11" a="1"/>
  <c r="PL31" i="11" s="1"/>
  <c r="PK31" i="11" a="1"/>
  <c r="PK31" i="11" s="1"/>
  <c r="PJ31" i="11" a="1"/>
  <c r="PJ31" i="11" s="1"/>
  <c r="PI31" i="11" a="1"/>
  <c r="PI31" i="11" s="1"/>
  <c r="PH31" i="11" a="1"/>
  <c r="PH31" i="11"/>
  <c r="PG31" i="11" a="1"/>
  <c r="PG31" i="11" s="1"/>
  <c r="PF31" i="11" a="1"/>
  <c r="PF31" i="11" s="1"/>
  <c r="PE31" i="11" a="1"/>
  <c r="PE31" i="11"/>
  <c r="PD31" i="11" a="1"/>
  <c r="PD31" i="11"/>
  <c r="PC31" i="11" a="1"/>
  <c r="PC31" i="11" s="1"/>
  <c r="PB31" i="11" a="1"/>
  <c r="PB31" i="11" s="1"/>
  <c r="PA31" i="11" a="1"/>
  <c r="PA31" i="11" s="1"/>
  <c r="OZ31" i="11" a="1"/>
  <c r="OZ31" i="11" s="1"/>
  <c r="OY31" i="11" a="1"/>
  <c r="OY31" i="11" s="1"/>
  <c r="OX31" i="11" a="1"/>
  <c r="OX31" i="11" s="1"/>
  <c r="OW31" i="11" a="1"/>
  <c r="OW31" i="11" s="1"/>
  <c r="OV31" i="11" a="1"/>
  <c r="OV31" i="11" s="1"/>
  <c r="OU31" i="11" a="1"/>
  <c r="OU31" i="11" s="1"/>
  <c r="OT31" i="11" a="1"/>
  <c r="OT31" i="11" s="1"/>
  <c r="OS31" i="11" a="1"/>
  <c r="OS31" i="11" s="1"/>
  <c r="OR31" i="11" a="1"/>
  <c r="OR31" i="11" s="1"/>
  <c r="OQ31" i="11" a="1"/>
  <c r="OQ31" i="11" s="1"/>
  <c r="OP31" i="11" a="1"/>
  <c r="OP31" i="11" s="1"/>
  <c r="OO31" i="11" a="1"/>
  <c r="OO31" i="11" s="1"/>
  <c r="ON31" i="11" a="1"/>
  <c r="ON31" i="11" s="1"/>
  <c r="OM31" i="11" a="1"/>
  <c r="OM31" i="11" s="1"/>
  <c r="OL31" i="11" a="1"/>
  <c r="OL31" i="11" s="1"/>
  <c r="OK31" i="11" a="1"/>
  <c r="OK31" i="11" s="1"/>
  <c r="OJ31" i="11" a="1"/>
  <c r="OJ31" i="11" s="1"/>
  <c r="OI31" i="11" a="1"/>
  <c r="OI31" i="11" s="1"/>
  <c r="OH31" i="11" a="1"/>
  <c r="OH31" i="11"/>
  <c r="OG31" i="11" a="1"/>
  <c r="OG31" i="11" s="1"/>
  <c r="OF31" i="11" a="1"/>
  <c r="OF31" i="11" s="1"/>
  <c r="OE31" i="11" a="1"/>
  <c r="OE31" i="11" s="1"/>
  <c r="OD31" i="11" a="1"/>
  <c r="OD31" i="11"/>
  <c r="OC31" i="11" a="1"/>
  <c r="OC31" i="11"/>
  <c r="OB31" i="11" a="1"/>
  <c r="OB31" i="11" s="1"/>
  <c r="OA31" i="11" a="1"/>
  <c r="OA31" i="11" s="1"/>
  <c r="NZ31" i="11" a="1"/>
  <c r="NZ31" i="11"/>
  <c r="NY31" i="11" a="1"/>
  <c r="NY31" i="11" s="1"/>
  <c r="NX31" i="11" a="1"/>
  <c r="NX31" i="11" s="1"/>
  <c r="NW31" i="11" a="1"/>
  <c r="NW31" i="11" s="1"/>
  <c r="NV31" i="11" a="1"/>
  <c r="NV31" i="11" s="1"/>
  <c r="NU31" i="11" a="1"/>
  <c r="NU31" i="11"/>
  <c r="NT31" i="11" a="1"/>
  <c r="NT31" i="11" s="1"/>
  <c r="NS31" i="11" a="1"/>
  <c r="NS31" i="11" s="1"/>
  <c r="NR31" i="11" a="1"/>
  <c r="NR31" i="11" s="1"/>
  <c r="NQ31" i="11" a="1"/>
  <c r="NQ31" i="11" s="1"/>
  <c r="NP31" i="11" a="1"/>
  <c r="NP31" i="11" s="1"/>
  <c r="NO31" i="11" a="1"/>
  <c r="NO31" i="11" s="1"/>
  <c r="NN31" i="11" a="1"/>
  <c r="NN31" i="11" s="1"/>
  <c r="NM31" i="11" a="1"/>
  <c r="NM31" i="11" s="1"/>
  <c r="NL31" i="11" a="1"/>
  <c r="NL31" i="11" s="1"/>
  <c r="NK31" i="11" a="1"/>
  <c r="NK31" i="11"/>
  <c r="NJ31" i="11" a="1"/>
  <c r="NJ31" i="11"/>
  <c r="NI31" i="11" a="1"/>
  <c r="NI31" i="11" s="1"/>
  <c r="NH31" i="11" a="1"/>
  <c r="NH31" i="11" s="1"/>
  <c r="NG31" i="11" a="1"/>
  <c r="NG31" i="11" s="1"/>
  <c r="NF31" i="11" a="1"/>
  <c r="NF31" i="11" s="1"/>
  <c r="NE31" i="11" a="1"/>
  <c r="NE31" i="11" s="1"/>
  <c r="ND31" i="11" a="1"/>
  <c r="ND31" i="11" s="1"/>
  <c r="NC31" i="11" a="1"/>
  <c r="NC31" i="11" s="1"/>
  <c r="NB31" i="11" a="1"/>
  <c r="NB31" i="11" s="1"/>
  <c r="NA31" i="11" a="1"/>
  <c r="NA31" i="11" s="1"/>
  <c r="MZ31" i="11" a="1"/>
  <c r="MZ31" i="11" s="1"/>
  <c r="MY31" i="11" a="1"/>
  <c r="MY31" i="11" s="1"/>
  <c r="MX31" i="11" a="1"/>
  <c r="MX31" i="11" s="1"/>
  <c r="MW31" i="11" a="1"/>
  <c r="MW31" i="11" s="1"/>
  <c r="MV31" i="11" a="1"/>
  <c r="MV31" i="11"/>
  <c r="MU31" i="11" a="1"/>
  <c r="MU31" i="11"/>
  <c r="MT31" i="11" a="1"/>
  <c r="MT31" i="11"/>
  <c r="MS31" i="11" a="1"/>
  <c r="MS31" i="11"/>
  <c r="MR31" i="11" a="1"/>
  <c r="MR31" i="11"/>
  <c r="MQ31" i="11" a="1"/>
  <c r="MQ31" i="11" s="1"/>
  <c r="MP31" i="11" a="1"/>
  <c r="MP31" i="11" s="1"/>
  <c r="MO31" i="11" a="1"/>
  <c r="MO31" i="11"/>
  <c r="MN31" i="11" a="1"/>
  <c r="MN31" i="11" s="1"/>
  <c r="MM31" i="11" a="1"/>
  <c r="MM31" i="11" s="1"/>
  <c r="ML31" i="11" a="1"/>
  <c r="ML31" i="11" s="1"/>
  <c r="MK31" i="11" a="1"/>
  <c r="MK31" i="11"/>
  <c r="MJ31" i="11" a="1"/>
  <c r="MJ31" i="11"/>
  <c r="MI31" i="11" a="1"/>
  <c r="MI31" i="11"/>
  <c r="MH31" i="11" a="1"/>
  <c r="MH31" i="11"/>
  <c r="MG31" i="11" a="1"/>
  <c r="MG31" i="11"/>
  <c r="MF31" i="11" a="1"/>
  <c r="MF31" i="11"/>
  <c r="ME31" i="11" a="1"/>
  <c r="ME31" i="11"/>
  <c r="MD31" i="11" a="1"/>
  <c r="MD31" i="11"/>
  <c r="MC31" i="11" a="1"/>
  <c r="MC31" i="11"/>
  <c r="MB31" i="11" a="1"/>
  <c r="MB31" i="11"/>
  <c r="MA31" i="11" a="1"/>
  <c r="MA31" i="11"/>
  <c r="LZ31" i="11" a="1"/>
  <c r="LZ31" i="11" s="1"/>
  <c r="LY31" i="11" a="1"/>
  <c r="LY31" i="11" s="1"/>
  <c r="LX31" i="11" a="1"/>
  <c r="LX31" i="11" s="1"/>
  <c r="LW31" i="11" a="1"/>
  <c r="LW31" i="11" s="1"/>
  <c r="LV31" i="11" a="1"/>
  <c r="LV31" i="11"/>
  <c r="LU31" i="11" a="1"/>
  <c r="LU31" i="11"/>
  <c r="LT31" i="11" a="1"/>
  <c r="LT31" i="11"/>
  <c r="LS31" i="11" a="1"/>
  <c r="LS31" i="11"/>
  <c r="LR31" i="11" a="1"/>
  <c r="LR31" i="11"/>
  <c r="LQ31" i="11" a="1"/>
  <c r="LQ31" i="11"/>
  <c r="LP31" i="11" a="1"/>
  <c r="LP31" i="11"/>
  <c r="LO31" i="11" a="1"/>
  <c r="LO31" i="11"/>
  <c r="LN31" i="11" a="1"/>
  <c r="LN31" i="11"/>
  <c r="LM31" i="11" a="1"/>
  <c r="LM31" i="11"/>
  <c r="LL31" i="11" a="1"/>
  <c r="LL31" i="11" s="1"/>
  <c r="LK31" i="11" a="1"/>
  <c r="LK31" i="11" s="1"/>
  <c r="LJ31" i="11" a="1"/>
  <c r="LJ31" i="11" s="1"/>
  <c r="LI31" i="11" a="1"/>
  <c r="LI31" i="11"/>
  <c r="LH31" i="11" a="1"/>
  <c r="LH31" i="11" s="1"/>
  <c r="LG31" i="11" a="1"/>
  <c r="LG31" i="11"/>
  <c r="LF31" i="11" a="1"/>
  <c r="LF31" i="11"/>
  <c r="LE31" i="11" a="1"/>
  <c r="LE31" i="11" s="1"/>
  <c r="LD31" i="11" a="1"/>
  <c r="LD31" i="11" s="1"/>
  <c r="LC31" i="11" a="1"/>
  <c r="LC31" i="11" s="1"/>
  <c r="LB31" i="11" a="1"/>
  <c r="LB31" i="11" s="1"/>
  <c r="LA31" i="11" a="1"/>
  <c r="LA31" i="11" s="1"/>
  <c r="KZ31" i="11" a="1"/>
  <c r="KZ31" i="11" s="1"/>
  <c r="KY31" i="11" a="1"/>
  <c r="KY31" i="11" s="1"/>
  <c r="KX31" i="11" a="1"/>
  <c r="KX31" i="11" s="1"/>
  <c r="KW31" i="11" a="1"/>
  <c r="KW31" i="11" s="1"/>
  <c r="KV31" i="11" a="1"/>
  <c r="KV31" i="11"/>
  <c r="KU31" i="11" a="1"/>
  <c r="KU31" i="11" s="1"/>
  <c r="KT31" i="11" a="1"/>
  <c r="KT31" i="11" s="1"/>
  <c r="KS31" i="11" a="1"/>
  <c r="KS31" i="11" s="1"/>
  <c r="KR31" i="11" a="1"/>
  <c r="KR31" i="11" s="1"/>
  <c r="KQ31" i="11" a="1"/>
  <c r="KQ31" i="11" s="1"/>
  <c r="KP31" i="11" a="1"/>
  <c r="KP31" i="11" s="1"/>
  <c r="KO31" i="11" a="1"/>
  <c r="KO31" i="11" s="1"/>
  <c r="KN31" i="11" a="1"/>
  <c r="KN31" i="11"/>
  <c r="KM31" i="11" a="1"/>
  <c r="KM31" i="11"/>
  <c r="KL31" i="11" a="1"/>
  <c r="KL31" i="11"/>
  <c r="KK31" i="11" a="1"/>
  <c r="KK31" i="11"/>
  <c r="KJ31" i="11" a="1"/>
  <c r="KJ31" i="11"/>
  <c r="KI31" i="11" a="1"/>
  <c r="KI31" i="11"/>
  <c r="KH31" i="11" a="1"/>
  <c r="KH31" i="11"/>
  <c r="KG31" i="11" a="1"/>
  <c r="KG31" i="11"/>
  <c r="KF31" i="11" a="1"/>
  <c r="KF31" i="11"/>
  <c r="KE31" i="11" a="1"/>
  <c r="KE31" i="11"/>
  <c r="KD31" i="11" a="1"/>
  <c r="KD31" i="11"/>
  <c r="KC31" i="11" a="1"/>
  <c r="KC31" i="11"/>
  <c r="KB31" i="11" a="1"/>
  <c r="KB31" i="11" s="1"/>
  <c r="KA31" i="11" a="1"/>
  <c r="KA31" i="11"/>
  <c r="JZ31" i="11" a="1"/>
  <c r="JZ31" i="11" s="1"/>
  <c r="JY31" i="11" a="1"/>
  <c r="JY31" i="11"/>
  <c r="JX31" i="11" a="1"/>
  <c r="JX31" i="11"/>
  <c r="JW31" i="11" a="1"/>
  <c r="JW31" i="11" s="1"/>
  <c r="JV31" i="11" a="1"/>
  <c r="JV31" i="11" s="1"/>
  <c r="JU31" i="11" a="1"/>
  <c r="JU31" i="11" s="1"/>
  <c r="JT31" i="11" a="1"/>
  <c r="JT31" i="11" s="1"/>
  <c r="JS31" i="11" a="1"/>
  <c r="JS31" i="11"/>
  <c r="JR31" i="11" a="1"/>
  <c r="JR31" i="11" s="1"/>
  <c r="JQ31" i="11" a="1"/>
  <c r="JQ31" i="11" s="1"/>
  <c r="JP31" i="11" a="1"/>
  <c r="JP31" i="11" s="1"/>
  <c r="JO31" i="11" a="1"/>
  <c r="JO31" i="11" s="1"/>
  <c r="JN31" i="11" a="1"/>
  <c r="JN31" i="11" s="1"/>
  <c r="JM31" i="11" a="1"/>
  <c r="JM31" i="11" s="1"/>
  <c r="JL31" i="11" a="1"/>
  <c r="JL31" i="11" s="1"/>
  <c r="JK31" i="11" a="1"/>
  <c r="JK31" i="11" s="1"/>
  <c r="JJ31" i="11" a="1"/>
  <c r="JJ31" i="11" s="1"/>
  <c r="JI31" i="11" a="1"/>
  <c r="JI31" i="11" s="1"/>
  <c r="JH31" i="11" a="1"/>
  <c r="JH31" i="11" s="1"/>
  <c r="JG31" i="11" a="1"/>
  <c r="JG31" i="11" s="1"/>
  <c r="JF31" i="11" a="1"/>
  <c r="JF31" i="11" s="1"/>
  <c r="JE31" i="11" a="1"/>
  <c r="JE31" i="11" s="1"/>
  <c r="JD31" i="11" a="1"/>
  <c r="JD31" i="11" s="1"/>
  <c r="JC31" i="11" a="1"/>
  <c r="JC31" i="11" s="1"/>
  <c r="JB31" i="11" a="1"/>
  <c r="JB31" i="11" s="1"/>
  <c r="JA31" i="11" a="1"/>
  <c r="JA31" i="11" s="1"/>
  <c r="IZ31" i="11" a="1"/>
  <c r="IZ31" i="11" s="1"/>
  <c r="IY31" i="11" a="1"/>
  <c r="IY31" i="11" s="1"/>
  <c r="IX31" i="11" a="1"/>
  <c r="IX31" i="11" s="1"/>
  <c r="IW31" i="11" a="1"/>
  <c r="IW31" i="11" s="1"/>
  <c r="IV31" i="11" a="1"/>
  <c r="IV31" i="11" s="1"/>
  <c r="IU31" i="11" a="1"/>
  <c r="IU31" i="11" s="1"/>
  <c r="IT31" i="11" a="1"/>
  <c r="IT31" i="11" s="1"/>
  <c r="IS31" i="11" a="1"/>
  <c r="IS31" i="11" s="1"/>
  <c r="IR31" i="11" a="1"/>
  <c r="IR31" i="11" s="1"/>
  <c r="IQ31" i="11" a="1"/>
  <c r="IQ31" i="11" s="1"/>
  <c r="IP31" i="11" a="1"/>
  <c r="IP31" i="11" s="1"/>
  <c r="IO31" i="11" a="1"/>
  <c r="IO31" i="11"/>
  <c r="IN31" i="11" a="1"/>
  <c r="IN31" i="11"/>
  <c r="IM31" i="11" a="1"/>
  <c r="IM31" i="11"/>
  <c r="IL31" i="11" a="1"/>
  <c r="IL31" i="11"/>
  <c r="IK31" i="11" a="1"/>
  <c r="IK31" i="11"/>
  <c r="IJ31" i="11" a="1"/>
  <c r="IJ31" i="11" s="1"/>
  <c r="II31" i="11" a="1"/>
  <c r="II31" i="11" s="1"/>
  <c r="IH31" i="11" a="1"/>
  <c r="IH31" i="11" s="1"/>
  <c r="IG31" i="11" a="1"/>
  <c r="IG31" i="11"/>
  <c r="IF31" i="11" a="1"/>
  <c r="IF31" i="11"/>
  <c r="IE31" i="11" a="1"/>
  <c r="IE31" i="11" s="1"/>
  <c r="ID31" i="11" a="1"/>
  <c r="ID31" i="11"/>
  <c r="IC31" i="11" a="1"/>
  <c r="IC31" i="11"/>
  <c r="IB31" i="11" a="1"/>
  <c r="IB31" i="11"/>
  <c r="IA31" i="11" a="1"/>
  <c r="IA31" i="11"/>
  <c r="HZ31" i="11" a="1"/>
  <c r="HZ31" i="11"/>
  <c r="HY31" i="11" a="1"/>
  <c r="HY31" i="11"/>
  <c r="HX31" i="11" a="1"/>
  <c r="HX31" i="11"/>
  <c r="HW31" i="11" a="1"/>
  <c r="HW31" i="11" s="1"/>
  <c r="HV31" i="11" a="1"/>
  <c r="HV31" i="11" s="1"/>
  <c r="HU31" i="11" a="1"/>
  <c r="HU31" i="11" s="1"/>
  <c r="HT31" i="11" a="1"/>
  <c r="HT31" i="11" s="1"/>
  <c r="HS31" i="11" a="1"/>
  <c r="HS31" i="11" s="1"/>
  <c r="HR31" i="11" a="1"/>
  <c r="HR31" i="11"/>
  <c r="HQ31" i="11" a="1"/>
  <c r="HQ31" i="11"/>
  <c r="HP31" i="11" a="1"/>
  <c r="HP31" i="11" s="1"/>
  <c r="HO31" i="11" a="1"/>
  <c r="HO31" i="11" s="1"/>
  <c r="HN31" i="11" a="1"/>
  <c r="HN31" i="11"/>
  <c r="HM31" i="11" a="1"/>
  <c r="HM31" i="11"/>
  <c r="HL31" i="11" a="1"/>
  <c r="HL31" i="11"/>
  <c r="HK31" i="11" a="1"/>
  <c r="HK31" i="11" s="1"/>
  <c r="HJ31" i="11" a="1"/>
  <c r="HJ31" i="11" s="1"/>
  <c r="HI31" i="11" a="1"/>
  <c r="HI31" i="11"/>
  <c r="HH31" i="11" a="1"/>
  <c r="HH31" i="11"/>
  <c r="HG31" i="11" a="1"/>
  <c r="HG31" i="11" s="1"/>
  <c r="HF31" i="11" a="1"/>
  <c r="HF31" i="11"/>
  <c r="HE31" i="11" a="1"/>
  <c r="HE31" i="11" s="1"/>
  <c r="HD31" i="11" a="1"/>
  <c r="HD31" i="11" s="1"/>
  <c r="HC31" i="11" a="1"/>
  <c r="HC31" i="11"/>
  <c r="HB31" i="11" a="1"/>
  <c r="HB31" i="11"/>
  <c r="HA31" i="11" a="1"/>
  <c r="HA31" i="11"/>
  <c r="GZ31" i="11" a="1"/>
  <c r="GZ31" i="11" s="1"/>
  <c r="GY31" i="11" a="1"/>
  <c r="GY31" i="11" s="1"/>
  <c r="GX31" i="11" a="1"/>
  <c r="GX31" i="11"/>
  <c r="GW31" i="11" a="1"/>
  <c r="GW31" i="11"/>
  <c r="GV31" i="11" a="1"/>
  <c r="GV31" i="11" s="1"/>
  <c r="GU31" i="11" a="1"/>
  <c r="GU31" i="11" s="1"/>
  <c r="GT31" i="11" a="1"/>
  <c r="GT31" i="11" s="1"/>
  <c r="GS31" i="11" a="1"/>
  <c r="GS31" i="11"/>
  <c r="GR31" i="11" a="1"/>
  <c r="GR31" i="11"/>
  <c r="GQ31" i="11" a="1"/>
  <c r="GQ31" i="11"/>
  <c r="GP31" i="11" a="1"/>
  <c r="GP31" i="11"/>
  <c r="GO31" i="11" a="1"/>
  <c r="GO31" i="11"/>
  <c r="GN31" i="11" a="1"/>
  <c r="GN31" i="11"/>
  <c r="GM31" i="11" a="1"/>
  <c r="GM31" i="11"/>
  <c r="GL31" i="11" a="1"/>
  <c r="GL31" i="11"/>
  <c r="GK31" i="11" a="1"/>
  <c r="GK31" i="11"/>
  <c r="GJ31" i="11" a="1"/>
  <c r="GJ31" i="11" s="1"/>
  <c r="GI31" i="11" a="1"/>
  <c r="GI31" i="11" s="1"/>
  <c r="GH31" i="11" a="1"/>
  <c r="GH31" i="11"/>
  <c r="GG31" i="11" a="1"/>
  <c r="GG31" i="11"/>
  <c r="GF31" i="11" a="1"/>
  <c r="GF31" i="11" s="1"/>
  <c r="GE31" i="11" a="1"/>
  <c r="GE31" i="11"/>
  <c r="GD31" i="11" a="1"/>
  <c r="GD31" i="11"/>
  <c r="GC31" i="11" a="1"/>
  <c r="GC31" i="11"/>
  <c r="GB31" i="11" a="1"/>
  <c r="GB31" i="11" s="1"/>
  <c r="GA31" i="11" a="1"/>
  <c r="GA31" i="11"/>
  <c r="FZ31" i="11" a="1"/>
  <c r="FZ31" i="11"/>
  <c r="FY31" i="11" a="1"/>
  <c r="FY31" i="11" s="1"/>
  <c r="FX31" i="11" a="1"/>
  <c r="FX31" i="11" s="1"/>
  <c r="FW31" i="11" a="1"/>
  <c r="FW31" i="11" s="1"/>
  <c r="FV31" i="11" a="1"/>
  <c r="FV31" i="11" s="1"/>
  <c r="FU31" i="11" a="1"/>
  <c r="FU31" i="11" s="1"/>
  <c r="FT31" i="11" a="1"/>
  <c r="FT31" i="11" s="1"/>
  <c r="FS31" i="11" a="1"/>
  <c r="FS31" i="11" s="1"/>
  <c r="FR31" i="11" a="1"/>
  <c r="FR31" i="11"/>
  <c r="FQ31" i="11" a="1"/>
  <c r="FQ31" i="11"/>
  <c r="FP31" i="11" a="1"/>
  <c r="FP31" i="11"/>
  <c r="FO31" i="11" a="1"/>
  <c r="FO31" i="11"/>
  <c r="FN31" i="11" a="1"/>
  <c r="FN31" i="11" s="1"/>
  <c r="FM31" i="11" a="1"/>
  <c r="FM31" i="11" s="1"/>
  <c r="FL31" i="11" a="1"/>
  <c r="FL31" i="11" s="1"/>
  <c r="FK31" i="11" a="1"/>
  <c r="FK31" i="11" s="1"/>
  <c r="FJ31" i="11" a="1"/>
  <c r="FJ31" i="11" s="1"/>
  <c r="FI31" i="11" a="1"/>
  <c r="FI31" i="11" s="1"/>
  <c r="FH31" i="11" a="1"/>
  <c r="FH31" i="11" s="1"/>
  <c r="FG31" i="11" a="1"/>
  <c r="FG31" i="11" s="1"/>
  <c r="FF31" i="11" a="1"/>
  <c r="FF31" i="11" s="1"/>
  <c r="FE31" i="11" a="1"/>
  <c r="FE31" i="11" s="1"/>
  <c r="FD31" i="11" a="1"/>
  <c r="FD31" i="11" s="1"/>
  <c r="FC31" i="11" a="1"/>
  <c r="FC31" i="11" s="1"/>
  <c r="FB31" i="11" a="1"/>
  <c r="FB31" i="11" s="1"/>
  <c r="FA31" i="11" a="1"/>
  <c r="FA31" i="11"/>
  <c r="EZ31" i="11" a="1"/>
  <c r="EZ31" i="11"/>
  <c r="EY31" i="11" a="1"/>
  <c r="EY31" i="11"/>
  <c r="EX31" i="11" a="1"/>
  <c r="EX31" i="11" s="1"/>
  <c r="EW31" i="11" a="1"/>
  <c r="EW31" i="11" s="1"/>
  <c r="EV31" i="11" a="1"/>
  <c r="EV31" i="11" s="1"/>
  <c r="EU31" i="11" a="1"/>
  <c r="EU31" i="11" s="1"/>
  <c r="ET31" i="11" a="1"/>
  <c r="ET31" i="11" s="1"/>
  <c r="ES31" i="11" a="1"/>
  <c r="ES31" i="11" s="1"/>
  <c r="ER31" i="11" a="1"/>
  <c r="ER31" i="11" s="1"/>
  <c r="EQ31" i="11" a="1"/>
  <c r="EQ31" i="11" s="1"/>
  <c r="EP31" i="11" a="1"/>
  <c r="EP31" i="11" s="1"/>
  <c r="EO31" i="11" a="1"/>
  <c r="EO31" i="11" s="1"/>
  <c r="EN31" i="11" a="1"/>
  <c r="EN31" i="11"/>
  <c r="EM31" i="11" a="1"/>
  <c r="EM31" i="11" s="1"/>
  <c r="EL31" i="11" a="1"/>
  <c r="EL31" i="11" s="1"/>
  <c r="EK31" i="11" a="1"/>
  <c r="EK31" i="11"/>
  <c r="EJ31" i="11" a="1"/>
  <c r="EJ31" i="11" s="1"/>
  <c r="EI31" i="11" a="1"/>
  <c r="EI31" i="11" s="1"/>
  <c r="EH31" i="11" a="1"/>
  <c r="EH31" i="11"/>
  <c r="EG31" i="11" a="1"/>
  <c r="EG31" i="11"/>
  <c r="EF31" i="11" a="1"/>
  <c r="EF31" i="11"/>
  <c r="EE31" i="11" a="1"/>
  <c r="EE31" i="11"/>
  <c r="ED31" i="11" a="1"/>
  <c r="ED31" i="11"/>
  <c r="EC31" i="11" a="1"/>
  <c r="EC31" i="11" s="1"/>
  <c r="EB31" i="11" a="1"/>
  <c r="EB31" i="11" s="1"/>
  <c r="EA31" i="11" a="1"/>
  <c r="EA31" i="11" s="1"/>
  <c r="DZ31" i="11" a="1"/>
  <c r="DZ31" i="11" s="1"/>
  <c r="DY31" i="11" a="1"/>
  <c r="DY31" i="11"/>
  <c r="DX31" i="11" a="1"/>
  <c r="DX31" i="11" s="1"/>
  <c r="DW31" i="11" a="1"/>
  <c r="DW31" i="11"/>
  <c r="DV31" i="11" a="1"/>
  <c r="DV31" i="11"/>
  <c r="DU31" i="11" a="1"/>
  <c r="DU31" i="11" s="1"/>
  <c r="DT31" i="11" a="1"/>
  <c r="DT31" i="11" s="1"/>
  <c r="DS31" i="11" a="1"/>
  <c r="DS31" i="11" s="1"/>
  <c r="DR31" i="11" a="1"/>
  <c r="DR31" i="11" s="1"/>
  <c r="DQ31" i="11" a="1"/>
  <c r="DQ31" i="11"/>
  <c r="DP31" i="11" a="1"/>
  <c r="DP31" i="11" s="1"/>
  <c r="DO31" i="11" a="1"/>
  <c r="DO31" i="11" s="1"/>
  <c r="DN31" i="11" a="1"/>
  <c r="DN31" i="11"/>
  <c r="DM31" i="11" a="1"/>
  <c r="DM31" i="11" s="1"/>
  <c r="DL31" i="11" a="1"/>
  <c r="DL31" i="11" s="1"/>
  <c r="DK31" i="11" a="1"/>
  <c r="DK31" i="11"/>
  <c r="DJ31" i="11" a="1"/>
  <c r="DJ31" i="11" s="1"/>
  <c r="DI31" i="11" a="1"/>
  <c r="DI31" i="11" s="1"/>
  <c r="DH31" i="11" a="1"/>
  <c r="DH31" i="11"/>
  <c r="DG31" i="11" a="1"/>
  <c r="DG31" i="11" s="1"/>
  <c r="DF31" i="11" a="1"/>
  <c r="DF31" i="11" s="1"/>
  <c r="DE31" i="11" a="1"/>
  <c r="DE31" i="11"/>
  <c r="DD31" i="11" a="1"/>
  <c r="DD31" i="11" s="1"/>
  <c r="DC31" i="11" a="1"/>
  <c r="DC31" i="11"/>
  <c r="DB31" i="11" a="1"/>
  <c r="DB31" i="11" s="1"/>
  <c r="DA31" i="11" a="1"/>
  <c r="DA31" i="11" s="1"/>
  <c r="CZ31" i="11" a="1"/>
  <c r="CZ31" i="11" s="1"/>
  <c r="CY31" i="11" a="1"/>
  <c r="CY31" i="11" s="1"/>
  <c r="CX31" i="11" a="1"/>
  <c r="CX31" i="11" s="1"/>
  <c r="CW31" i="11" a="1"/>
  <c r="CW31" i="11"/>
  <c r="CV31" i="11" a="1"/>
  <c r="CV31" i="11"/>
  <c r="CU31" i="11" a="1"/>
  <c r="CU31" i="11"/>
  <c r="CT31" i="11" a="1"/>
  <c r="CT31" i="11"/>
  <c r="CS31" i="11" a="1"/>
  <c r="CS31" i="11"/>
  <c r="CR31" i="11" a="1"/>
  <c r="CR31" i="11" s="1"/>
  <c r="CQ31" i="11" a="1"/>
  <c r="CQ31" i="11" s="1"/>
  <c r="CP31" i="11" a="1"/>
  <c r="CP31" i="11" s="1"/>
  <c r="CO31" i="11" a="1"/>
  <c r="CO31" i="11"/>
  <c r="CN31" i="11" a="1"/>
  <c r="CN31" i="11" s="1"/>
  <c r="CM31" i="11" a="1"/>
  <c r="CM31" i="11" s="1"/>
  <c r="CL31" i="11" a="1"/>
  <c r="CL31" i="11" s="1"/>
  <c r="CK31" i="11" a="1"/>
  <c r="CK31" i="11"/>
  <c r="CJ31" i="11" a="1"/>
  <c r="CJ31" i="11" s="1"/>
  <c r="CI31" i="11" a="1"/>
  <c r="CI31" i="11"/>
  <c r="CH31" i="11" a="1"/>
  <c r="CH31" i="11"/>
  <c r="CG31" i="11" a="1"/>
  <c r="CG31" i="11" s="1"/>
  <c r="CF31" i="11" a="1"/>
  <c r="CF31" i="11"/>
  <c r="CE31" i="11" a="1"/>
  <c r="CE31" i="11" s="1"/>
  <c r="CD31" i="11" a="1"/>
  <c r="CD31" i="11" s="1"/>
  <c r="CC31" i="11" a="1"/>
  <c r="CC31" i="11" s="1"/>
  <c r="CB31" i="11" a="1"/>
  <c r="CB31" i="11" s="1"/>
  <c r="CA31" i="11" a="1"/>
  <c r="CA31" i="11" s="1"/>
  <c r="BZ31" i="11" a="1"/>
  <c r="BZ31" i="11" s="1"/>
  <c r="BY31" i="11" a="1"/>
  <c r="BY31" i="11" s="1"/>
  <c r="BX31" i="11" a="1"/>
  <c r="BX31" i="11" s="1"/>
  <c r="BW31" i="11" a="1"/>
  <c r="BW31" i="11" s="1"/>
  <c r="BV31" i="11" a="1"/>
  <c r="BV31" i="11" s="1"/>
  <c r="BU31" i="11" a="1"/>
  <c r="BU31" i="11" s="1"/>
  <c r="BT31" i="11" a="1"/>
  <c r="BT31" i="11" s="1"/>
  <c r="BS31" i="11" a="1"/>
  <c r="BS31" i="11"/>
  <c r="BR31" i="11" a="1"/>
  <c r="BR31" i="11"/>
  <c r="BQ31" i="11" a="1"/>
  <c r="BQ31" i="11" s="1"/>
  <c r="BP31" i="11" a="1"/>
  <c r="BP31" i="11" s="1"/>
  <c r="BO31" i="11" a="1"/>
  <c r="BO31" i="11" s="1"/>
  <c r="BN31" i="11" a="1"/>
  <c r="BN31" i="11" s="1"/>
  <c r="BM31" i="11" a="1"/>
  <c r="BM31" i="11" s="1"/>
  <c r="BL31" i="11" a="1"/>
  <c r="BL31" i="11"/>
  <c r="BK31" i="11" a="1"/>
  <c r="BK31" i="11"/>
  <c r="BJ31" i="11" a="1"/>
  <c r="BJ31" i="11"/>
  <c r="BI31" i="11" a="1"/>
  <c r="BI31" i="11"/>
  <c r="BH31" i="11" a="1"/>
  <c r="BH31" i="11"/>
  <c r="BG31" i="11" a="1"/>
  <c r="BG31" i="11"/>
  <c r="BF31" i="11" a="1"/>
  <c r="BF31" i="11"/>
  <c r="BE31" i="11" a="1"/>
  <c r="BE31" i="11"/>
  <c r="BD31" i="11" a="1"/>
  <c r="BD31" i="11" s="1"/>
  <c r="BC31" i="11" a="1"/>
  <c r="BC31" i="11"/>
  <c r="BB31" i="11" a="1"/>
  <c r="BB31" i="11"/>
  <c r="BA31" i="11" a="1"/>
  <c r="BA31" i="11"/>
  <c r="AZ31" i="11" a="1"/>
  <c r="AZ31" i="11"/>
  <c r="AY31" i="11" a="1"/>
  <c r="AY31" i="11"/>
  <c r="AX31" i="11" a="1"/>
  <c r="AX31" i="11"/>
  <c r="AW31" i="11" a="1"/>
  <c r="AW31" i="11" s="1"/>
  <c r="AV31" i="11" a="1"/>
  <c r="AV31" i="11"/>
  <c r="AU31" i="11" a="1"/>
  <c r="AU31" i="11"/>
  <c r="AT31" i="11" a="1"/>
  <c r="AT31" i="11"/>
  <c r="AS31" i="11" a="1"/>
  <c r="AS31" i="11"/>
  <c r="AR31" i="11" a="1"/>
  <c r="AR31" i="11"/>
  <c r="AQ31" i="11" a="1"/>
  <c r="AQ31" i="11"/>
  <c r="AP31" i="11" a="1"/>
  <c r="AP31" i="11"/>
  <c r="AO31" i="11" a="1"/>
  <c r="AO31" i="11"/>
  <c r="AN31" i="11" a="1"/>
  <c r="AN31" i="11" s="1"/>
  <c r="AM31" i="11" a="1"/>
  <c r="AM31" i="11"/>
  <c r="AL31" i="11" a="1"/>
  <c r="AL31" i="11"/>
  <c r="AK31" i="11" a="1"/>
  <c r="AK31" i="11"/>
  <c r="AJ31" i="11" a="1"/>
  <c r="AJ31" i="11" s="1"/>
  <c r="AI31" i="11" a="1"/>
  <c r="AI31" i="11" s="1"/>
  <c r="AH31" i="11" a="1"/>
  <c r="AH31" i="11" s="1"/>
  <c r="AG31" i="11" a="1"/>
  <c r="AG31" i="11" s="1"/>
  <c r="AF31" i="11" a="1"/>
  <c r="AF31" i="11"/>
  <c r="TL30" i="11" a="1"/>
  <c r="TL30" i="11" s="1"/>
  <c r="TK30" i="11" a="1"/>
  <c r="TK30" i="11" s="1"/>
  <c r="TJ30" i="11" a="1"/>
  <c r="TJ30" i="11" s="1"/>
  <c r="TI30" i="11" a="1"/>
  <c r="TI30" i="11" s="1"/>
  <c r="TH30" i="11" a="1"/>
  <c r="TH30" i="11"/>
  <c r="TG30" i="11" a="1"/>
  <c r="TG30" i="11"/>
  <c r="TF30" i="11" a="1"/>
  <c r="TF30" i="11"/>
  <c r="TE30" i="11" a="1"/>
  <c r="TE30" i="11"/>
  <c r="TD30" i="11" a="1"/>
  <c r="TD30" i="11" s="1"/>
  <c r="TC30" i="11" a="1"/>
  <c r="TC30" i="11" s="1"/>
  <c r="TB30" i="11" a="1"/>
  <c r="TB30" i="11" s="1"/>
  <c r="TA30" i="11" a="1"/>
  <c r="TA30" i="11" s="1"/>
  <c r="SZ30" i="11" a="1"/>
  <c r="SZ30" i="11" s="1"/>
  <c r="SY30" i="11" a="1"/>
  <c r="SY30" i="11" s="1"/>
  <c r="SX30" i="11" a="1"/>
  <c r="SX30" i="11" s="1"/>
  <c r="SW30" i="11" a="1"/>
  <c r="SW30" i="11" s="1"/>
  <c r="SV30" i="11" a="1"/>
  <c r="SV30" i="11" s="1"/>
  <c r="SU30" i="11" a="1"/>
  <c r="SU30" i="11" s="1"/>
  <c r="ST30" i="11" a="1"/>
  <c r="ST30" i="11" s="1"/>
  <c r="SS30" i="11" a="1"/>
  <c r="SS30" i="11" s="1"/>
  <c r="SR30" i="11" a="1"/>
  <c r="SR30" i="11" s="1"/>
  <c r="SQ30" i="11" a="1"/>
  <c r="SQ30" i="11" s="1"/>
  <c r="SP30" i="11" a="1"/>
  <c r="SP30" i="11" s="1"/>
  <c r="SO30" i="11" a="1"/>
  <c r="SO30" i="11" s="1"/>
  <c r="SN30" i="11" a="1"/>
  <c r="SN30" i="11" s="1"/>
  <c r="SM30" i="11" a="1"/>
  <c r="SM30" i="11"/>
  <c r="SL30" i="11" a="1"/>
  <c r="SL30" i="11" s="1"/>
  <c r="SK30" i="11" a="1"/>
  <c r="SK30" i="11" s="1"/>
  <c r="SJ30" i="11" a="1"/>
  <c r="SJ30" i="11" s="1"/>
  <c r="SI30" i="11" a="1"/>
  <c r="SI30" i="11"/>
  <c r="SH30" i="11" a="1"/>
  <c r="SH30" i="11" s="1"/>
  <c r="SG30" i="11" a="1"/>
  <c r="SG30" i="11" s="1"/>
  <c r="SF30" i="11" a="1"/>
  <c r="SF30" i="11"/>
  <c r="SE30" i="11" a="1"/>
  <c r="SE30" i="11" s="1"/>
  <c r="SD30" i="11" a="1"/>
  <c r="SD30" i="11" s="1"/>
  <c r="SC30" i="11" a="1"/>
  <c r="SC30" i="11"/>
  <c r="SB30" i="11" a="1"/>
  <c r="SB30" i="11" s="1"/>
  <c r="SA30" i="11" a="1"/>
  <c r="SA30" i="11"/>
  <c r="RZ30" i="11" a="1"/>
  <c r="RZ30" i="11" s="1"/>
  <c r="RY30" i="11" a="1"/>
  <c r="RY30" i="11"/>
  <c r="RX30" i="11" a="1"/>
  <c r="RX30" i="11" s="1"/>
  <c r="RW30" i="11" a="1"/>
  <c r="RW30" i="11"/>
  <c r="RV30" i="11" a="1"/>
  <c r="RV30" i="11" s="1"/>
  <c r="RU30" i="11" a="1"/>
  <c r="RU30" i="11"/>
  <c r="RT30" i="11" a="1"/>
  <c r="RT30" i="11"/>
  <c r="RS30" i="11" a="1"/>
  <c r="RS30" i="11"/>
  <c r="RR30" i="11" a="1"/>
  <c r="RR30" i="11" s="1"/>
  <c r="RQ30" i="11" a="1"/>
  <c r="RQ30" i="11" s="1"/>
  <c r="RP30" i="11" a="1"/>
  <c r="RP30" i="11" s="1"/>
  <c r="RO30" i="11" a="1"/>
  <c r="RO30" i="11" s="1"/>
  <c r="RN30" i="11" a="1"/>
  <c r="RN30" i="11" s="1"/>
  <c r="RM30" i="11" a="1"/>
  <c r="RM30" i="11" s="1"/>
  <c r="RL30" i="11" a="1"/>
  <c r="RL30" i="11" s="1"/>
  <c r="RK30" i="11" a="1"/>
  <c r="RK30" i="11" s="1"/>
  <c r="RJ30" i="11" a="1"/>
  <c r="RJ30" i="11" s="1"/>
  <c r="RI30" i="11" a="1"/>
  <c r="RI30" i="11" s="1"/>
  <c r="RH30" i="11" a="1"/>
  <c r="RH30" i="11" s="1"/>
  <c r="RG30" i="11" a="1"/>
  <c r="RG30" i="11" s="1"/>
  <c r="RF30" i="11" a="1"/>
  <c r="RF30" i="11" s="1"/>
  <c r="RE30" i="11" a="1"/>
  <c r="RE30" i="11"/>
  <c r="RD30" i="11" a="1"/>
  <c r="RD30" i="11" s="1"/>
  <c r="RC30" i="11" a="1"/>
  <c r="RC30" i="11" s="1"/>
  <c r="RB30" i="11" a="1"/>
  <c r="RB30" i="11" s="1"/>
  <c r="RA30" i="11" a="1"/>
  <c r="RA30" i="11" s="1"/>
  <c r="QZ30" i="11" a="1"/>
  <c r="QZ30" i="11"/>
  <c r="QY30" i="11" a="1"/>
  <c r="QY30" i="11" s="1"/>
  <c r="QX30" i="11" a="1"/>
  <c r="QX30" i="11" s="1"/>
  <c r="QW30" i="11" a="1"/>
  <c r="QW30" i="11" s="1"/>
  <c r="QV30" i="11" a="1"/>
  <c r="QV30" i="11" s="1"/>
  <c r="QU30" i="11" a="1"/>
  <c r="QU30" i="11" s="1"/>
  <c r="QT30" i="11" a="1"/>
  <c r="QT30" i="11" s="1"/>
  <c r="QS30" i="11" a="1"/>
  <c r="QS30" i="11" s="1"/>
  <c r="QR30" i="11" a="1"/>
  <c r="QR30" i="11" s="1"/>
  <c r="QQ30" i="11" a="1"/>
  <c r="QQ30" i="11" s="1"/>
  <c r="QP30" i="11" a="1"/>
  <c r="QP30" i="11" s="1"/>
  <c r="QO30" i="11" a="1"/>
  <c r="QO30" i="11" s="1"/>
  <c r="QN30" i="11" a="1"/>
  <c r="QN30" i="11" s="1"/>
  <c r="QM30" i="11" a="1"/>
  <c r="QM30" i="11" s="1"/>
  <c r="QL30" i="11" a="1"/>
  <c r="QL30" i="11"/>
  <c r="QK30" i="11" a="1"/>
  <c r="QK30" i="11"/>
  <c r="QJ30" i="11" a="1"/>
  <c r="QJ30" i="11"/>
  <c r="QI30" i="11" a="1"/>
  <c r="QI30" i="11"/>
  <c r="QH30" i="11" a="1"/>
  <c r="QH30" i="11"/>
  <c r="QG30" i="11" a="1"/>
  <c r="QG30" i="11" s="1"/>
  <c r="QF30" i="11" a="1"/>
  <c r="QF30" i="11"/>
  <c r="QE30" i="11" a="1"/>
  <c r="QE30" i="11"/>
  <c r="QD30" i="11" a="1"/>
  <c r="QD30" i="11"/>
  <c r="QC30" i="11" a="1"/>
  <c r="QC30" i="11" s="1"/>
  <c r="QB30" i="11" a="1"/>
  <c r="QB30" i="11" s="1"/>
  <c r="QA30" i="11" a="1"/>
  <c r="QA30" i="11" s="1"/>
  <c r="PZ30" i="11" a="1"/>
  <c r="PZ30" i="11" s="1"/>
  <c r="PY30" i="11" a="1"/>
  <c r="PY30" i="11" s="1"/>
  <c r="PX30" i="11" a="1"/>
  <c r="PX30" i="11" s="1"/>
  <c r="PW30" i="11" a="1"/>
  <c r="PW30" i="11" s="1"/>
  <c r="PV30" i="11" a="1"/>
  <c r="PV30" i="11"/>
  <c r="PU30" i="11" a="1"/>
  <c r="PU30" i="11"/>
  <c r="PT30" i="11" a="1"/>
  <c r="PT30" i="11"/>
  <c r="PS30" i="11" a="1"/>
  <c r="PS30" i="11" s="1"/>
  <c r="PR30" i="11" a="1"/>
  <c r="PR30" i="11" s="1"/>
  <c r="PQ30" i="11" a="1"/>
  <c r="PQ30" i="11"/>
  <c r="PP30" i="11" a="1"/>
  <c r="PP30" i="11" s="1"/>
  <c r="PO30" i="11" a="1"/>
  <c r="PO30" i="11"/>
  <c r="PN30" i="11" a="1"/>
  <c r="PN30" i="11" s="1"/>
  <c r="PM30" i="11" a="1"/>
  <c r="PM30" i="11" s="1"/>
  <c r="PL30" i="11" a="1"/>
  <c r="PL30" i="11" s="1"/>
  <c r="PK30" i="11" a="1"/>
  <c r="PK30" i="11"/>
  <c r="PJ30" i="11" a="1"/>
  <c r="PJ30" i="11" s="1"/>
  <c r="PI30" i="11" a="1"/>
  <c r="PI30" i="11"/>
  <c r="PH30" i="11" a="1"/>
  <c r="PH30" i="11" s="1"/>
  <c r="PG30" i="11" a="1"/>
  <c r="PG30" i="11"/>
  <c r="PF30" i="11" a="1"/>
  <c r="PF30" i="11"/>
  <c r="PE30" i="11" a="1"/>
  <c r="PE30" i="11"/>
  <c r="PD30" i="11" a="1"/>
  <c r="PD30" i="11"/>
  <c r="PC30" i="11" a="1"/>
  <c r="PC30" i="11"/>
  <c r="PB30" i="11" a="1"/>
  <c r="PB30" i="11"/>
  <c r="PA30" i="11" a="1"/>
  <c r="PA30" i="11"/>
  <c r="OZ30" i="11" a="1"/>
  <c r="OZ30" i="11"/>
  <c r="OY30" i="11" a="1"/>
  <c r="OY30" i="11" s="1"/>
  <c r="OX30" i="11" a="1"/>
  <c r="OX30" i="11" s="1"/>
  <c r="OW30" i="11" a="1"/>
  <c r="OW30" i="11"/>
  <c r="OV30" i="11" a="1"/>
  <c r="OV30" i="11"/>
  <c r="OU30" i="11" a="1"/>
  <c r="OU30" i="11"/>
  <c r="OT30" i="11" a="1"/>
  <c r="OT30" i="11"/>
  <c r="OS30" i="11" a="1"/>
  <c r="OS30" i="11"/>
  <c r="OR30" i="11" a="1"/>
  <c r="OR30" i="11"/>
  <c r="OQ30" i="11" a="1"/>
  <c r="OQ30" i="11" s="1"/>
  <c r="OP30" i="11" a="1"/>
  <c r="OP30" i="11" s="1"/>
  <c r="OO30" i="11" a="1"/>
  <c r="OO30" i="11" s="1"/>
  <c r="ON30" i="11" a="1"/>
  <c r="ON30" i="11" s="1"/>
  <c r="OM30" i="11" a="1"/>
  <c r="OM30" i="11" s="1"/>
  <c r="OL30" i="11" a="1"/>
  <c r="OL30" i="11" s="1"/>
  <c r="OK30" i="11" a="1"/>
  <c r="OK30" i="11" s="1"/>
  <c r="OJ30" i="11" a="1"/>
  <c r="OJ30" i="11" s="1"/>
  <c r="OI30" i="11" a="1"/>
  <c r="OI30" i="11" s="1"/>
  <c r="OH30" i="11" a="1"/>
  <c r="OH30" i="11"/>
  <c r="OG30" i="11" a="1"/>
  <c r="OG30" i="11" s="1"/>
  <c r="OF30" i="11" a="1"/>
  <c r="OF30" i="11"/>
  <c r="OE30" i="11" a="1"/>
  <c r="OE30" i="11" s="1"/>
  <c r="OD30" i="11" a="1"/>
  <c r="OD30" i="11" s="1"/>
  <c r="OC30" i="11" a="1"/>
  <c r="OC30" i="11"/>
  <c r="OB30" i="11" a="1"/>
  <c r="OB30" i="11"/>
  <c r="OA30" i="11" a="1"/>
  <c r="OA30" i="11" s="1"/>
  <c r="NZ30" i="11" a="1"/>
  <c r="NZ30" i="11" s="1"/>
  <c r="NY30" i="11" a="1"/>
  <c r="NY30" i="11" s="1"/>
  <c r="NX30" i="11" a="1"/>
  <c r="NX30" i="11" s="1"/>
  <c r="NW30" i="11" a="1"/>
  <c r="NW30" i="11" s="1"/>
  <c r="NV30" i="11" a="1"/>
  <c r="NV30" i="11" s="1"/>
  <c r="NU30" i="11" a="1"/>
  <c r="NU30" i="11" s="1"/>
  <c r="NT30" i="11" a="1"/>
  <c r="NT30" i="11" s="1"/>
  <c r="NS30" i="11" a="1"/>
  <c r="NS30" i="11" s="1"/>
  <c r="NR30" i="11" a="1"/>
  <c r="NR30" i="11" s="1"/>
  <c r="NQ30" i="11" a="1"/>
  <c r="NQ30" i="11" s="1"/>
  <c r="NP30" i="11" a="1"/>
  <c r="NP30" i="11"/>
  <c r="NO30" i="11" a="1"/>
  <c r="NO30" i="11"/>
  <c r="NN30" i="11" a="1"/>
  <c r="NN30" i="11"/>
  <c r="NM30" i="11" a="1"/>
  <c r="NM30" i="11"/>
  <c r="NL30" i="11" a="1"/>
  <c r="NL30" i="11"/>
  <c r="NK30" i="11" a="1"/>
  <c r="NK30" i="11" s="1"/>
  <c r="NJ30" i="11" a="1"/>
  <c r="NJ30" i="11" s="1"/>
  <c r="NI30" i="11" a="1"/>
  <c r="NI30" i="11" s="1"/>
  <c r="NH30" i="11" a="1"/>
  <c r="NH30" i="11" s="1"/>
  <c r="NG30" i="11" a="1"/>
  <c r="NG30" i="11" s="1"/>
  <c r="NF30" i="11" a="1"/>
  <c r="NF30" i="11" s="1"/>
  <c r="NE30" i="11" a="1"/>
  <c r="NE30" i="11" s="1"/>
  <c r="ND30" i="11" a="1"/>
  <c r="ND30" i="11" s="1"/>
  <c r="NC30" i="11" a="1"/>
  <c r="NC30" i="11" s="1"/>
  <c r="NB30" i="11" a="1"/>
  <c r="NB30" i="11" s="1"/>
  <c r="NA30" i="11" a="1"/>
  <c r="NA30" i="11" s="1"/>
  <c r="MZ30" i="11" a="1"/>
  <c r="MZ30" i="11" s="1"/>
  <c r="MY30" i="11" a="1"/>
  <c r="MY30" i="11"/>
  <c r="MX30" i="11" a="1"/>
  <c r="MX30" i="11"/>
  <c r="MW30" i="11" a="1"/>
  <c r="MW30" i="11" s="1"/>
  <c r="MV30" i="11" a="1"/>
  <c r="MV30" i="11"/>
  <c r="MU30" i="11" a="1"/>
  <c r="MU30" i="11"/>
  <c r="MT30" i="11" a="1"/>
  <c r="MT30" i="11" s="1"/>
  <c r="MS30" i="11" a="1"/>
  <c r="MS30" i="11" s="1"/>
  <c r="MR30" i="11" a="1"/>
  <c r="MR30" i="11"/>
  <c r="MQ30" i="11" a="1"/>
  <c r="MQ30" i="11" s="1"/>
  <c r="MP30" i="11" a="1"/>
  <c r="MP30" i="11" s="1"/>
  <c r="MO30" i="11" a="1"/>
  <c r="MO30" i="11" s="1"/>
  <c r="MN30" i="11" a="1"/>
  <c r="MN30" i="11"/>
  <c r="MM30" i="11" a="1"/>
  <c r="MM30" i="11" s="1"/>
  <c r="ML30" i="11" a="1"/>
  <c r="ML30" i="11" s="1"/>
  <c r="MK30" i="11" a="1"/>
  <c r="MK30" i="11" s="1"/>
  <c r="MJ30" i="11" a="1"/>
  <c r="MJ30" i="11" s="1"/>
  <c r="MI30" i="11" a="1"/>
  <c r="MI30" i="11" s="1"/>
  <c r="MH30" i="11" a="1"/>
  <c r="MH30" i="11" s="1"/>
  <c r="MG30" i="11" a="1"/>
  <c r="MG30" i="11" s="1"/>
  <c r="MF30" i="11" a="1"/>
  <c r="MF30" i="11" s="1"/>
  <c r="ME30" i="11" a="1"/>
  <c r="ME30" i="11" s="1"/>
  <c r="MD30" i="11" a="1"/>
  <c r="MD30" i="11"/>
  <c r="MC30" i="11" a="1"/>
  <c r="MC30" i="11"/>
  <c r="MB30" i="11" a="1"/>
  <c r="MB30" i="11"/>
  <c r="MA30" i="11" a="1"/>
  <c r="MA30" i="11"/>
  <c r="LZ30" i="11" a="1"/>
  <c r="LZ30" i="11" s="1"/>
  <c r="LY30" i="11" a="1"/>
  <c r="LY30" i="11" s="1"/>
  <c r="LX30" i="11" a="1"/>
  <c r="LX30" i="11" s="1"/>
  <c r="LW30" i="11" a="1"/>
  <c r="LW30" i="11" s="1"/>
  <c r="LV30" i="11" a="1"/>
  <c r="LV30" i="11" s="1"/>
  <c r="LU30" i="11" a="1"/>
  <c r="LU30" i="11" s="1"/>
  <c r="LT30" i="11" a="1"/>
  <c r="LT30" i="11" s="1"/>
  <c r="LS30" i="11" a="1"/>
  <c r="LS30" i="11" s="1"/>
  <c r="LR30" i="11" a="1"/>
  <c r="LR30" i="11" s="1"/>
  <c r="LQ30" i="11" a="1"/>
  <c r="LQ30" i="11"/>
  <c r="LP30" i="11" a="1"/>
  <c r="LP30" i="11" s="1"/>
  <c r="LO30" i="11" a="1"/>
  <c r="LO30" i="11"/>
  <c r="LN30" i="11" a="1"/>
  <c r="LN30" i="11" s="1"/>
  <c r="LM30" i="11" a="1"/>
  <c r="LM30" i="11" s="1"/>
  <c r="LL30" i="11" a="1"/>
  <c r="LL30" i="11" s="1"/>
  <c r="LK30" i="11" a="1"/>
  <c r="LK30" i="11"/>
  <c r="LJ30" i="11" a="1"/>
  <c r="LJ30" i="11"/>
  <c r="LI30" i="11" a="1"/>
  <c r="LI30" i="11" s="1"/>
  <c r="LH30" i="11" a="1"/>
  <c r="LH30" i="11"/>
  <c r="LG30" i="11" a="1"/>
  <c r="LG30" i="11" s="1"/>
  <c r="LF30" i="11" a="1"/>
  <c r="LF30" i="11" s="1"/>
  <c r="LE30" i="11" a="1"/>
  <c r="LE30" i="11"/>
  <c r="LD30" i="11" a="1"/>
  <c r="LD30" i="11" s="1"/>
  <c r="LC30" i="11" a="1"/>
  <c r="LC30" i="11"/>
  <c r="LB30" i="11" a="1"/>
  <c r="LB30" i="11"/>
  <c r="LA30" i="11" a="1"/>
  <c r="LA30" i="11" s="1"/>
  <c r="KZ30" i="11" a="1"/>
  <c r="KZ30" i="11"/>
  <c r="KY30" i="11" a="1"/>
  <c r="KY30" i="11"/>
  <c r="KX30" i="11" a="1"/>
  <c r="KX30" i="11"/>
  <c r="KW30" i="11" a="1"/>
  <c r="KW30" i="11"/>
  <c r="KV30" i="11" a="1"/>
  <c r="KV30" i="11"/>
  <c r="KU30" i="11" a="1"/>
  <c r="KU30" i="11" s="1"/>
  <c r="KT30" i="11" a="1"/>
  <c r="KT30" i="11"/>
  <c r="KS30" i="11" a="1"/>
  <c r="KS30" i="11"/>
  <c r="KR30" i="11" a="1"/>
  <c r="KR30" i="11"/>
  <c r="KQ30" i="11" a="1"/>
  <c r="KQ30" i="11"/>
  <c r="KP30" i="11" a="1"/>
  <c r="KP30" i="11"/>
  <c r="KO30" i="11" a="1"/>
  <c r="KO30" i="11"/>
  <c r="KN30" i="11" a="1"/>
  <c r="KN30" i="11"/>
  <c r="KM30" i="11" a="1"/>
  <c r="KM30" i="11" s="1"/>
  <c r="KL30" i="11" a="1"/>
  <c r="KL30" i="11"/>
  <c r="KK30" i="11" a="1"/>
  <c r="KK30" i="11"/>
  <c r="KJ30" i="11" a="1"/>
  <c r="KJ30" i="11"/>
  <c r="KI30" i="11" a="1"/>
  <c r="KI30" i="11" s="1"/>
  <c r="KH30" i="11" a="1"/>
  <c r="KH30" i="11" s="1"/>
  <c r="KG30" i="11" a="1"/>
  <c r="KG30" i="11"/>
  <c r="KF30" i="11" a="1"/>
  <c r="KF30" i="11" s="1"/>
  <c r="KE30" i="11" a="1"/>
  <c r="KE30" i="11" s="1"/>
  <c r="KD30" i="11" a="1"/>
  <c r="KD30" i="11"/>
  <c r="KC30" i="11" a="1"/>
  <c r="KC30" i="11" s="1"/>
  <c r="KB30" i="11" a="1"/>
  <c r="KB30" i="11"/>
  <c r="KA30" i="11" a="1"/>
  <c r="KA30" i="11" s="1"/>
  <c r="JZ30" i="11" a="1"/>
  <c r="JZ30" i="11" s="1"/>
  <c r="JY30" i="11" a="1"/>
  <c r="JY30" i="11" s="1"/>
  <c r="JX30" i="11" a="1"/>
  <c r="JX30" i="11" s="1"/>
  <c r="JW30" i="11" a="1"/>
  <c r="JW30" i="11" s="1"/>
  <c r="JV30" i="11" a="1"/>
  <c r="JV30" i="11" s="1"/>
  <c r="JU30" i="11" a="1"/>
  <c r="JU30" i="11" s="1"/>
  <c r="JT30" i="11" a="1"/>
  <c r="JT30" i="11"/>
  <c r="JS30" i="11" a="1"/>
  <c r="JS30" i="11" s="1"/>
  <c r="JR30" i="11" a="1"/>
  <c r="JR30" i="11"/>
  <c r="JQ30" i="11" a="1"/>
  <c r="JQ30" i="11" s="1"/>
  <c r="JP30" i="11" a="1"/>
  <c r="JP30" i="11" s="1"/>
  <c r="JO30" i="11" a="1"/>
  <c r="JO30" i="11" s="1"/>
  <c r="JN30" i="11" a="1"/>
  <c r="JN30" i="11" s="1"/>
  <c r="JM30" i="11" a="1"/>
  <c r="JM30" i="11" s="1"/>
  <c r="JL30" i="11" a="1"/>
  <c r="JL30" i="11" s="1"/>
  <c r="JK30" i="11" a="1"/>
  <c r="JK30" i="11" s="1"/>
  <c r="JJ30" i="11" a="1"/>
  <c r="JJ30" i="11" s="1"/>
  <c r="JI30" i="11" a="1"/>
  <c r="JI30" i="11" s="1"/>
  <c r="JH30" i="11" a="1"/>
  <c r="JH30" i="11"/>
  <c r="JG30" i="11" a="1"/>
  <c r="JG30" i="11" s="1"/>
  <c r="JF30" i="11" a="1"/>
  <c r="JF30" i="11" s="1"/>
  <c r="JE30" i="11" a="1"/>
  <c r="JE30" i="11"/>
  <c r="JD30" i="11" a="1"/>
  <c r="JD30" i="11" s="1"/>
  <c r="JC30" i="11" a="1"/>
  <c r="JC30" i="11" s="1"/>
  <c r="JB30" i="11" a="1"/>
  <c r="JB30" i="11" s="1"/>
  <c r="JA30" i="11" a="1"/>
  <c r="JA30" i="11" s="1"/>
  <c r="IZ30" i="11" a="1"/>
  <c r="IZ30" i="11" s="1"/>
  <c r="IY30" i="11" a="1"/>
  <c r="IY30" i="11" s="1"/>
  <c r="IX30" i="11" a="1"/>
  <c r="IX30" i="11" s="1"/>
  <c r="IW30" i="11" a="1"/>
  <c r="IW30" i="11" s="1"/>
  <c r="IV30" i="11" a="1"/>
  <c r="IV30" i="11" s="1"/>
  <c r="IU30" i="11" a="1"/>
  <c r="IU30" i="11"/>
  <c r="IT30" i="11" a="1"/>
  <c r="IT30" i="11"/>
  <c r="IS30" i="11" a="1"/>
  <c r="IS30" i="11" s="1"/>
  <c r="IR30" i="11" a="1"/>
  <c r="IR30" i="11" s="1"/>
  <c r="IQ30" i="11" a="1"/>
  <c r="IQ30" i="11"/>
  <c r="IP30" i="11" a="1"/>
  <c r="IP30" i="11" s="1"/>
  <c r="IO30" i="11" a="1"/>
  <c r="IO30" i="11" s="1"/>
  <c r="IN30" i="11" a="1"/>
  <c r="IN30" i="11" s="1"/>
  <c r="IM30" i="11" a="1"/>
  <c r="IM30" i="11" s="1"/>
  <c r="IL30" i="11" a="1"/>
  <c r="IL30" i="11" s="1"/>
  <c r="IK30" i="11" a="1"/>
  <c r="IK30" i="11" s="1"/>
  <c r="IJ30" i="11" a="1"/>
  <c r="IJ30" i="11" s="1"/>
  <c r="II30" i="11" a="1"/>
  <c r="II30" i="11" s="1"/>
  <c r="IH30" i="11" a="1"/>
  <c r="IH30" i="11" s="1"/>
  <c r="IG30" i="11" a="1"/>
  <c r="IG30" i="11" s="1"/>
  <c r="IF30" i="11" a="1"/>
  <c r="IF30" i="11" s="1"/>
  <c r="IE30" i="11" a="1"/>
  <c r="IE30" i="11" s="1"/>
  <c r="ID30" i="11" a="1"/>
  <c r="ID30" i="11" s="1"/>
  <c r="IC30" i="11" a="1"/>
  <c r="IC30" i="11" s="1"/>
  <c r="IB30" i="11" a="1"/>
  <c r="IB30" i="11" s="1"/>
  <c r="IA30" i="11" a="1"/>
  <c r="IA30" i="11" s="1"/>
  <c r="HZ30" i="11" a="1"/>
  <c r="HZ30" i="11" s="1"/>
  <c r="HY30" i="11" a="1"/>
  <c r="HY30" i="11" s="1"/>
  <c r="HX30" i="11" a="1"/>
  <c r="HX30" i="11" s="1"/>
  <c r="HW30" i="11" a="1"/>
  <c r="HW30" i="11" s="1"/>
  <c r="HV30" i="11" a="1"/>
  <c r="HV30" i="11"/>
  <c r="HU30" i="11" a="1"/>
  <c r="HU30" i="11"/>
  <c r="HT30" i="11" a="1"/>
  <c r="HT30" i="11" s="1"/>
  <c r="HS30" i="11" a="1"/>
  <c r="HS30" i="11" s="1"/>
  <c r="HR30" i="11" a="1"/>
  <c r="HR30" i="11" s="1"/>
  <c r="HQ30" i="11" a="1"/>
  <c r="HQ30" i="11"/>
  <c r="HP30" i="11" a="1"/>
  <c r="HP30" i="11" s="1"/>
  <c r="HO30" i="11" a="1"/>
  <c r="HO30" i="11"/>
  <c r="HN30" i="11" a="1"/>
  <c r="HN30" i="11" s="1"/>
  <c r="HM30" i="11" a="1"/>
  <c r="HM30" i="11" s="1"/>
  <c r="HL30" i="11" a="1"/>
  <c r="HL30" i="11" s="1"/>
  <c r="HK30" i="11" a="1"/>
  <c r="HK30" i="11"/>
  <c r="HJ30" i="11" a="1"/>
  <c r="HJ30" i="11" s="1"/>
  <c r="HI30" i="11" a="1"/>
  <c r="HI30" i="11" s="1"/>
  <c r="HH30" i="11" a="1"/>
  <c r="HH30" i="11" s="1"/>
  <c r="HG30" i="11" a="1"/>
  <c r="HG30" i="11"/>
  <c r="HF30" i="11" a="1"/>
  <c r="HF30" i="11" s="1"/>
  <c r="HE30" i="11" a="1"/>
  <c r="HE30" i="11"/>
  <c r="HD30" i="11" a="1"/>
  <c r="HD30" i="11"/>
  <c r="HC30" i="11" a="1"/>
  <c r="HC30" i="11"/>
  <c r="HB30" i="11" a="1"/>
  <c r="HB30" i="11" s="1"/>
  <c r="HA30" i="11" a="1"/>
  <c r="HA30" i="11"/>
  <c r="GZ30" i="11" a="1"/>
  <c r="GZ30" i="11" s="1"/>
  <c r="GY30" i="11" a="1"/>
  <c r="GY30" i="11" s="1"/>
  <c r="GX30" i="11" a="1"/>
  <c r="GX30" i="11" s="1"/>
  <c r="GW30" i="11" a="1"/>
  <c r="GW30" i="11" s="1"/>
  <c r="GV30" i="11" a="1"/>
  <c r="GV30" i="11" s="1"/>
  <c r="GU30" i="11" a="1"/>
  <c r="GU30" i="11" s="1"/>
  <c r="GT30" i="11" a="1"/>
  <c r="GT30" i="11" s="1"/>
  <c r="GS30" i="11" a="1"/>
  <c r="GS30" i="11" s="1"/>
  <c r="GR30" i="11" a="1"/>
  <c r="GR30" i="11" s="1"/>
  <c r="GQ30" i="11" a="1"/>
  <c r="GQ30" i="11" s="1"/>
  <c r="GP30" i="11" a="1"/>
  <c r="GP30" i="11" s="1"/>
  <c r="GO30" i="11" a="1"/>
  <c r="GO30" i="11"/>
  <c r="GN30" i="11" a="1"/>
  <c r="GN30" i="11" s="1"/>
  <c r="GM30" i="11" a="1"/>
  <c r="GM30" i="11" s="1"/>
  <c r="GL30" i="11" a="1"/>
  <c r="GL30" i="11"/>
  <c r="GK30" i="11" a="1"/>
  <c r="GK30" i="11" s="1"/>
  <c r="GJ30" i="11" a="1"/>
  <c r="GJ30" i="11"/>
  <c r="GI30" i="11" a="1"/>
  <c r="GI30" i="11" s="1"/>
  <c r="GH30" i="11" a="1"/>
  <c r="GH30" i="11" s="1"/>
  <c r="GG30" i="11" a="1"/>
  <c r="GG30" i="11" s="1"/>
  <c r="GF30" i="11" a="1"/>
  <c r="GF30" i="11" s="1"/>
  <c r="GE30" i="11" a="1"/>
  <c r="GE30" i="11" s="1"/>
  <c r="GD30" i="11" a="1"/>
  <c r="GD30" i="11" s="1"/>
  <c r="GC30" i="11" a="1"/>
  <c r="GC30" i="11" s="1"/>
  <c r="GB30" i="11" a="1"/>
  <c r="GB30" i="11" s="1"/>
  <c r="GA30" i="11" a="1"/>
  <c r="GA30" i="11" s="1"/>
  <c r="FZ30" i="11" a="1"/>
  <c r="FZ30" i="11"/>
  <c r="FY30" i="11" a="1"/>
  <c r="FY30" i="11" s="1"/>
  <c r="FX30" i="11" a="1"/>
  <c r="FX30" i="11"/>
  <c r="FW30" i="11" a="1"/>
  <c r="FW30" i="11"/>
  <c r="FV30" i="11" a="1"/>
  <c r="FV30" i="11" s="1"/>
  <c r="FU30" i="11" a="1"/>
  <c r="FU30" i="11"/>
  <c r="FT30" i="11" a="1"/>
  <c r="FT30" i="11" s="1"/>
  <c r="FS30" i="11" a="1"/>
  <c r="FS30" i="11"/>
  <c r="FR30" i="11" a="1"/>
  <c r="FR30" i="11" s="1"/>
  <c r="FQ30" i="11" a="1"/>
  <c r="FQ30" i="11" s="1"/>
  <c r="FP30" i="11" a="1"/>
  <c r="FP30" i="11"/>
  <c r="FO30" i="11" a="1"/>
  <c r="FO30" i="11"/>
  <c r="FN30" i="11" a="1"/>
  <c r="FN30" i="11" s="1"/>
  <c r="FM30" i="11" a="1"/>
  <c r="FM30" i="11" s="1"/>
  <c r="FL30" i="11" a="1"/>
  <c r="FL30" i="11"/>
  <c r="FK30" i="11" a="1"/>
  <c r="FK30" i="11"/>
  <c r="FJ30" i="11" a="1"/>
  <c r="FJ30" i="11"/>
  <c r="FI30" i="11" a="1"/>
  <c r="FI30" i="11" s="1"/>
  <c r="FH30" i="11" a="1"/>
  <c r="FH30" i="11"/>
  <c r="FG30" i="11" a="1"/>
  <c r="FG30" i="11" s="1"/>
  <c r="FF30" i="11" a="1"/>
  <c r="FF30" i="11"/>
  <c r="FE30" i="11" a="1"/>
  <c r="FE30" i="11" s="1"/>
  <c r="FD30" i="11" a="1"/>
  <c r="FD30" i="11"/>
  <c r="FC30" i="11" a="1"/>
  <c r="FC30" i="11" s="1"/>
  <c r="FB30" i="11" a="1"/>
  <c r="FB30" i="11"/>
  <c r="FA30" i="11" a="1"/>
  <c r="FA30" i="11" s="1"/>
  <c r="EZ30" i="11" a="1"/>
  <c r="EZ30" i="11"/>
  <c r="EY30" i="11" a="1"/>
  <c r="EY30" i="11"/>
  <c r="EX30" i="11" a="1"/>
  <c r="EX30" i="11"/>
  <c r="EW30" i="11" a="1"/>
  <c r="EW30" i="11" s="1"/>
  <c r="EV30" i="11" a="1"/>
  <c r="EV30" i="11" s="1"/>
  <c r="EU30" i="11" a="1"/>
  <c r="EU30" i="11" s="1"/>
  <c r="ET30" i="11" a="1"/>
  <c r="ET30" i="11" s="1"/>
  <c r="ES30" i="11" a="1"/>
  <c r="ES30" i="11" s="1"/>
  <c r="ER30" i="11" a="1"/>
  <c r="ER30" i="11" s="1"/>
  <c r="EQ30" i="11" a="1"/>
  <c r="EQ30" i="11" s="1"/>
  <c r="EP30" i="11" a="1"/>
  <c r="EP30" i="11" s="1"/>
  <c r="EO30" i="11" a="1"/>
  <c r="EO30" i="11" s="1"/>
  <c r="EN30" i="11" a="1"/>
  <c r="EN30" i="11" s="1"/>
  <c r="EM30" i="11" a="1"/>
  <c r="EM30" i="11" s="1"/>
  <c r="EL30" i="11" a="1"/>
  <c r="EL30" i="11" s="1"/>
  <c r="EK30" i="11" a="1"/>
  <c r="EK30" i="11" s="1"/>
  <c r="EJ30" i="11" a="1"/>
  <c r="EJ30" i="11" s="1"/>
  <c r="EI30" i="11" a="1"/>
  <c r="EI30" i="11" s="1"/>
  <c r="EH30" i="11" a="1"/>
  <c r="EH30" i="11" s="1"/>
  <c r="EG30" i="11" a="1"/>
  <c r="EG30" i="11"/>
  <c r="EF30" i="11" a="1"/>
  <c r="EF30" i="11" s="1"/>
  <c r="EE30" i="11" a="1"/>
  <c r="EE30" i="11"/>
  <c r="ED30" i="11" a="1"/>
  <c r="ED30" i="11"/>
  <c r="EC30" i="11" a="1"/>
  <c r="EC30" i="11" s="1"/>
  <c r="EB30" i="11" a="1"/>
  <c r="EB30" i="11" s="1"/>
  <c r="EA30" i="11" a="1"/>
  <c r="EA30" i="11"/>
  <c r="DZ30" i="11" a="1"/>
  <c r="DZ30" i="11" s="1"/>
  <c r="DY30" i="11" a="1"/>
  <c r="DY30" i="11" s="1"/>
  <c r="DX30" i="11" a="1"/>
  <c r="DX30" i="11" s="1"/>
  <c r="DW30" i="11" a="1"/>
  <c r="DW30" i="11" s="1"/>
  <c r="DV30" i="11" a="1"/>
  <c r="DV30" i="11"/>
  <c r="DU30" i="11" a="1"/>
  <c r="DU30" i="11" s="1"/>
  <c r="DT30" i="11" a="1"/>
  <c r="DT30" i="11" s="1"/>
  <c r="DS30" i="11" a="1"/>
  <c r="DS30" i="11" s="1"/>
  <c r="DR30" i="11" a="1"/>
  <c r="DR30" i="11" s="1"/>
  <c r="DQ30" i="11" a="1"/>
  <c r="DQ30" i="11" s="1"/>
  <c r="DP30" i="11" a="1"/>
  <c r="DP30" i="11"/>
  <c r="DO30" i="11" a="1"/>
  <c r="DO30" i="11"/>
  <c r="DN30" i="11" a="1"/>
  <c r="DN30" i="11"/>
  <c r="DM30" i="11" a="1"/>
  <c r="DM30" i="11"/>
  <c r="DL30" i="11" a="1"/>
  <c r="DL30" i="11" s="1"/>
  <c r="DK30" i="11" a="1"/>
  <c r="DK30" i="11" s="1"/>
  <c r="DJ30" i="11" a="1"/>
  <c r="DJ30" i="11"/>
  <c r="DI30" i="11" a="1"/>
  <c r="DI30" i="11"/>
  <c r="DH30" i="11" a="1"/>
  <c r="DH30" i="11" s="1"/>
  <c r="DG30" i="11" a="1"/>
  <c r="DG30" i="11" s="1"/>
  <c r="DF30" i="11" a="1"/>
  <c r="DF30" i="11" s="1"/>
  <c r="DE30" i="11" a="1"/>
  <c r="DE30" i="11" s="1"/>
  <c r="DD30" i="11" a="1"/>
  <c r="DD30" i="11" s="1"/>
  <c r="DC30" i="11" a="1"/>
  <c r="DC30" i="11" s="1"/>
  <c r="DB30" i="11" a="1"/>
  <c r="DB30" i="11" s="1"/>
  <c r="DA30" i="11" a="1"/>
  <c r="DA30" i="11" s="1"/>
  <c r="CZ30" i="11" a="1"/>
  <c r="CZ30" i="11" s="1"/>
  <c r="CY30" i="11" a="1"/>
  <c r="CY30" i="11" s="1"/>
  <c r="CX30" i="11" a="1"/>
  <c r="CX30" i="11" s="1"/>
  <c r="CW30" i="11" a="1"/>
  <c r="CW30" i="11" s="1"/>
  <c r="CV30" i="11" a="1"/>
  <c r="CV30" i="11"/>
  <c r="CU30" i="11" a="1"/>
  <c r="CU30" i="11"/>
  <c r="CT30" i="11" a="1"/>
  <c r="CT30" i="11" s="1"/>
  <c r="CS30" i="11" a="1"/>
  <c r="CS30" i="11" s="1"/>
  <c r="CR30" i="11" a="1"/>
  <c r="CR30" i="11"/>
  <c r="CQ30" i="11" a="1"/>
  <c r="CQ30" i="11"/>
  <c r="CP30" i="11" a="1"/>
  <c r="CP30" i="11"/>
  <c r="CO30" i="11" a="1"/>
  <c r="CO30" i="11"/>
  <c r="CN30" i="11" a="1"/>
  <c r="CN30" i="11"/>
  <c r="CM30" i="11" a="1"/>
  <c r="CM30" i="11"/>
  <c r="CL30" i="11" a="1"/>
  <c r="CL30" i="11"/>
  <c r="CK30" i="11" a="1"/>
  <c r="CK30" i="11"/>
  <c r="CJ30" i="11" a="1"/>
  <c r="CJ30" i="11"/>
  <c r="CI30" i="11" a="1"/>
  <c r="CI30" i="11"/>
  <c r="CH30" i="11" a="1"/>
  <c r="CH30" i="11"/>
  <c r="CG30" i="11" a="1"/>
  <c r="CG30" i="11"/>
  <c r="CF30" i="11" a="1"/>
  <c r="CF30" i="11" s="1"/>
  <c r="CE30" i="11" a="1"/>
  <c r="CE30" i="11" s="1"/>
  <c r="CD30" i="11" a="1"/>
  <c r="CD30" i="11" s="1"/>
  <c r="CC30" i="11" a="1"/>
  <c r="CC30" i="11" s="1"/>
  <c r="CB30" i="11" a="1"/>
  <c r="CB30" i="11"/>
  <c r="CA30" i="11" a="1"/>
  <c r="CA30" i="11" s="1"/>
  <c r="BZ30" i="11" a="1"/>
  <c r="BZ30" i="11" s="1"/>
  <c r="BY30" i="11" a="1"/>
  <c r="BY30" i="11"/>
  <c r="BX30" i="11" a="1"/>
  <c r="BX30" i="11" s="1"/>
  <c r="BW30" i="11" a="1"/>
  <c r="BW30" i="11"/>
  <c r="BV30" i="11" a="1"/>
  <c r="BV30" i="11"/>
  <c r="BU30" i="11" a="1"/>
  <c r="BU30" i="11" s="1"/>
  <c r="BT30" i="11" a="1"/>
  <c r="BT30" i="11"/>
  <c r="BS30" i="11" a="1"/>
  <c r="BS30" i="11"/>
  <c r="BR30" i="11" a="1"/>
  <c r="BR30" i="11" s="1"/>
  <c r="BQ30" i="11" a="1"/>
  <c r="BQ30" i="11" s="1"/>
  <c r="BP30" i="11" a="1"/>
  <c r="BP30" i="11"/>
  <c r="BO30" i="11" a="1"/>
  <c r="BO30" i="11" s="1"/>
  <c r="BN30" i="11" a="1"/>
  <c r="BN30" i="11" s="1"/>
  <c r="BM30" i="11" a="1"/>
  <c r="BM30" i="11" s="1"/>
  <c r="BL30" i="11" a="1"/>
  <c r="BL30" i="11"/>
  <c r="BK30" i="11" a="1"/>
  <c r="BK30" i="11"/>
  <c r="BJ30" i="11" a="1"/>
  <c r="BJ30" i="11"/>
  <c r="BI30" i="11" a="1"/>
  <c r="BI30" i="11"/>
  <c r="BH30" i="11" a="1"/>
  <c r="BH30" i="11"/>
  <c r="BG30" i="11" a="1"/>
  <c r="BG30" i="11" s="1"/>
  <c r="BF30" i="11" a="1"/>
  <c r="BF30" i="11"/>
  <c r="BE30" i="11" a="1"/>
  <c r="BE30" i="11"/>
  <c r="BD30" i="11" a="1"/>
  <c r="BD30" i="11"/>
  <c r="BC30" i="11" a="1"/>
  <c r="BC30" i="11"/>
  <c r="BB30" i="11" a="1"/>
  <c r="BB30" i="11"/>
  <c r="BA30" i="11" a="1"/>
  <c r="BA30" i="11"/>
  <c r="AZ30" i="11" a="1"/>
  <c r="AZ30" i="11"/>
  <c r="AY30" i="11" a="1"/>
  <c r="AY30" i="11"/>
  <c r="AX30" i="11" a="1"/>
  <c r="AX30" i="11"/>
  <c r="AW30" i="11" a="1"/>
  <c r="AW30" i="11"/>
  <c r="AV30" i="11" a="1"/>
  <c r="AV30" i="11"/>
  <c r="AU30" i="11" a="1"/>
  <c r="AU30" i="11"/>
  <c r="AT30" i="11" a="1"/>
  <c r="AT30" i="11"/>
  <c r="AS30" i="11" a="1"/>
  <c r="AS30" i="11" s="1"/>
  <c r="AR30" i="11" a="1"/>
  <c r="AR30" i="11"/>
  <c r="AQ30" i="11" a="1"/>
  <c r="AQ30" i="11"/>
  <c r="AP30" i="11" a="1"/>
  <c r="AP30" i="11" s="1"/>
  <c r="AO30" i="11" a="1"/>
  <c r="AO30" i="11"/>
  <c r="AN30" i="11" a="1"/>
  <c r="AN30" i="11"/>
  <c r="AM30" i="11" a="1"/>
  <c r="AM30" i="11" s="1"/>
  <c r="AL30" i="11" a="1"/>
  <c r="AL30" i="11" s="1"/>
  <c r="AK30" i="11" a="1"/>
  <c r="AK30" i="11"/>
  <c r="AJ30" i="11" a="1"/>
  <c r="AJ30" i="11"/>
  <c r="AI30" i="11" a="1"/>
  <c r="AI30" i="11"/>
  <c r="AH30" i="11" a="1"/>
  <c r="AH30" i="11" s="1"/>
  <c r="AG30" i="11" a="1"/>
  <c r="AG30" i="11"/>
  <c r="AF30" i="11" a="1"/>
  <c r="AF30" i="11" s="1"/>
  <c r="X35" i="11" a="1"/>
  <c r="W35" i="11" a="1"/>
  <c r="W35" i="11"/>
  <c r="V35" i="11" a="1"/>
  <c r="V35" i="11" s="1"/>
  <c r="X34" i="11" a="1"/>
  <c r="W34" i="11" a="1"/>
  <c r="W34" i="11"/>
  <c r="V34" i="11" a="1"/>
  <c r="V34" i="11"/>
  <c r="X33" i="11" a="1"/>
  <c r="W33" i="11" a="1"/>
  <c r="W33" i="11"/>
  <c r="V33" i="11" a="1"/>
  <c r="V33" i="11"/>
  <c r="X32" i="11" a="1"/>
  <c r="X32" i="11" s="1"/>
  <c r="X35" i="11" s="1"/>
  <c r="W32" i="11" a="1"/>
  <c r="W32" i="11" s="1"/>
  <c r="V32" i="11" a="1"/>
  <c r="V32" i="11" s="1"/>
  <c r="X31" i="11" a="1"/>
  <c r="X31" i="11" s="1"/>
  <c r="W31" i="11" a="1"/>
  <c r="W31" i="11" s="1"/>
  <c r="V31" i="11" a="1"/>
  <c r="V31" i="11" s="1"/>
  <c r="X30" i="11" a="1"/>
  <c r="X30" i="11" s="1"/>
  <c r="W30" i="11" a="1"/>
  <c r="W30" i="11" s="1"/>
  <c r="V30" i="11" a="1"/>
  <c r="V30" i="11" s="1"/>
  <c r="X34" i="11" l="1"/>
  <c r="N37" i="11" s="1"/>
  <c r="X33" i="11"/>
</calcChain>
</file>

<file path=xl/sharedStrings.xml><?xml version="1.0" encoding="utf-8"?>
<sst xmlns="http://schemas.openxmlformats.org/spreadsheetml/2006/main" count="15235" uniqueCount="232">
  <si>
    <t>Date</t>
  </si>
  <si>
    <t>$US</t>
  </si>
  <si>
    <t>AAPL</t>
  </si>
  <si>
    <t>ACN</t>
  </si>
  <si>
    <t>AMGN</t>
  </si>
  <si>
    <t>AMT</t>
  </si>
  <si>
    <t>ANTM</t>
  </si>
  <si>
    <t>EBAY</t>
  </si>
  <si>
    <t>EWO</t>
  </si>
  <si>
    <t>EWT</t>
  </si>
  <si>
    <t>EZU</t>
  </si>
  <si>
    <t>FXI</t>
  </si>
  <si>
    <t>GOOGL</t>
  </si>
  <si>
    <t>GRMN</t>
  </si>
  <si>
    <t>IAI</t>
  </si>
  <si>
    <t>ICLR</t>
  </si>
  <si>
    <t>INTC</t>
  </si>
  <si>
    <t>IXG</t>
  </si>
  <si>
    <t>LPX</t>
  </si>
  <si>
    <t>MSFT</t>
  </si>
  <si>
    <t>PCLN</t>
  </si>
  <si>
    <t>PPA</t>
  </si>
  <si>
    <t>PYPL</t>
  </si>
  <si>
    <t>RHHBY</t>
  </si>
  <si>
    <t>SAFM</t>
  </si>
  <si>
    <t>SH</t>
  </si>
  <si>
    <t>SONVY</t>
  </si>
  <si>
    <t>UL</t>
  </si>
  <si>
    <t>XLV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</si>
  <si>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</si>
  <si>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</si>
  <si>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</si>
  <si>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</si>
  <si>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</si>
  <si>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</si>
  <si>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</si>
  <si>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</si>
  <si>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</si>
  <si>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</si>
  <si>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</si>
  <si>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</si>
  <si>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</si>
  <si>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</si>
  <si>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</si>
  <si>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</si>
  <si>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</si>
  <si>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</si>
  <si>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</si>
  <si>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</si>
  <si>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</si>
  <si>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</si>
  <si>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</si>
  <si>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</si>
  <si>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</si>
  <si>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</si>
  <si>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</si>
  <si>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</si>
  <si>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</si>
  <si>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</si>
  <si>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</si>
  <si>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</si>
  <si>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</si>
  <si>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</si>
  <si>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</si>
  <si>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</si>
  <si>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</si>
  <si>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</si>
  <si>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</si>
  <si>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</si>
  <si>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</si>
  <si>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</si>
  <si>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</si>
  <si>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</si>
  <si>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</si>
  <si>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</si>
  <si>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</si>
  <si>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</si>
  <si>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</si>
  <si>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</si>
  <si>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</si>
  <si>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</si>
  <si>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</si>
  <si>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</si>
  <si>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</si>
  <si>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</si>
  <si>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</si>
  <si>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</si>
  <si>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</si>
  <si>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</si>
  <si>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</si>
  <si>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</si>
  <si>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</si>
  <si>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</si>
  <si>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</si>
  <si>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</si>
  <si>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</si>
  <si>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</si>
  <si>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</si>
  <si>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</si>
  <si>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</si>
  <si>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</si>
  <si>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</si>
  <si>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</si>
  <si>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</si>
  <si>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</si>
  <si>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</si>
  <si>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</si>
  <si>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</si>
  <si>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</si>
  <si>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</si>
  <si>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</si>
  <si>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</si>
  <si>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</si>
  <si>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</si>
  <si>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</si>
  <si>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</si>
  <si>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</si>
  <si>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</si>
  <si>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</si>
  <si>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</si>
  <si>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</si>
  <si>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</si>
  <si>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</si>
  <si>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</si>
  <si>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</si>
  <si>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</si>
  <si>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</si>
  <si>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</si>
  <si>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</si>
  <si>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</si>
  <si>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</si>
  <si>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</si>
  <si>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</si>
  <si>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</si>
  <si>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</si>
  <si>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</si>
  <si>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</si>
  <si>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</si>
  <si>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</si>
  <si>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</si>
  <si>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</si>
  <si>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</si>
  <si>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</si>
  <si>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</si>
  <si>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</si>
  <si>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</si>
  <si>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</si>
  <si>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</si>
  <si>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</si>
  <si>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</si>
  <si>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</si>
  <si>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</si>
  <si>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</si>
  <si>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</si>
  <si>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</si>
  <si>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</si>
  <si>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</si>
  <si>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</si>
  <si>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</si>
  <si>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</si>
  <si>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</si>
  <si>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</si>
  <si>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</si>
  <si>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</si>
  <si>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</si>
  <si>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</si>
  <si>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</si>
  <si>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</si>
  <si>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</si>
  <si>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</si>
  <si>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</si>
  <si>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</si>
  <si>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</si>
  <si>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</si>
  <si>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</si>
  <si>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</si>
  <si>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</si>
  <si>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</si>
  <si>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</si>
  <si>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</si>
  <si>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</si>
  <si>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</si>
  <si>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</si>
  <si>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</si>
  <si>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</si>
  <si>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</si>
  <si>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</si>
  <si>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</si>
  <si>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</si>
  <si>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</si>
  <si>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</si>
  <si>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</si>
  <si>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</si>
  <si>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</si>
  <si>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</si>
  <si>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</si>
  <si>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</si>
  <si>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</si>
  <si>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</si>
  <si>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</si>
  <si>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</si>
  <si>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</si>
  <si>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</si>
  <si>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</si>
  <si>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</si>
  <si>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</si>
  <si>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</si>
  <si>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</si>
  <si>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</si>
  <si>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</si>
  <si>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</si>
  <si>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</si>
  <si>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</si>
  <si>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</si>
  <si>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</si>
  <si>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</si>
  <si>
    <t>Long/Short</t>
  </si>
  <si>
    <t>Forecast Return</t>
  </si>
  <si>
    <t>Given Weights</t>
  </si>
  <si>
    <t>Equal Weights</t>
  </si>
  <si>
    <t>Optimal Weights</t>
  </si>
  <si>
    <t>Top Constraint</t>
  </si>
  <si>
    <t>Bottom Constraint</t>
  </si>
  <si>
    <t>Market Value (Optimal)</t>
  </si>
  <si>
    <t>Shares</t>
  </si>
  <si>
    <t>L</t>
  </si>
  <si>
    <t>Historical Return</t>
  </si>
  <si>
    <t>Stddev</t>
  </si>
  <si>
    <t>Return/Risk (Historical)</t>
  </si>
  <si>
    <t>Return/Risk (Forecast)</t>
  </si>
  <si>
    <t>Annualized Stdev</t>
  </si>
  <si>
    <t>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</si>
</sst>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.0000000_);_(* \(#,##0.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0" applyNumberForma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68"/>
  <sheetViews>
    <sheetView zoomScale="125" zoomScaleNormal="125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135.89324999999999</v>
      </c>
      <c r="D2">
        <v>120.07914</v>
      </c>
      <c r="E2">
        <v>174.088852</v>
      </c>
      <c r="F2">
        <v>113.090446</v>
      </c>
      <c r="G2">
        <v>163.01457199999999</v>
      </c>
      <c r="H2">
        <v>33.900002000000001</v>
      </c>
      <c r="I2">
        <v>17.144886</v>
      </c>
      <c r="J2">
        <v>32.389999000000003</v>
      </c>
      <c r="K2">
        <v>34.865757000000002</v>
      </c>
      <c r="L2">
        <v>38.032508999999997</v>
      </c>
      <c r="M2">
        <v>844.92999299999997</v>
      </c>
      <c r="N2">
        <v>49.622146999999998</v>
      </c>
      <c r="O2">
        <v>51.540076999999997</v>
      </c>
      <c r="P2">
        <v>83.769997000000004</v>
      </c>
      <c r="Q2">
        <v>35.664954999999999</v>
      </c>
      <c r="R2">
        <v>59.897640000000003</v>
      </c>
      <c r="S2">
        <v>23.58</v>
      </c>
      <c r="T2">
        <v>63.278221000000002</v>
      </c>
      <c r="U2">
        <v>1724.130005</v>
      </c>
      <c r="V2">
        <v>43.910183000000004</v>
      </c>
      <c r="W2">
        <v>42</v>
      </c>
      <c r="X2">
        <v>29.463619000000001</v>
      </c>
      <c r="Y2">
        <v>93.892189000000002</v>
      </c>
      <c r="Z2">
        <v>34.549999</v>
      </c>
      <c r="AA2">
        <v>25.812912000000001</v>
      </c>
      <c r="AB2">
        <v>46.785549000000003</v>
      </c>
      <c r="AC2">
        <v>74.150604000000001</v>
      </c>
    </row>
    <row r="3" spans="1:29" x14ac:dyDescent="0.25">
      <c r="A3" t="s">
        <v>30</v>
      </c>
      <c r="B3">
        <v>1</v>
      </c>
      <c r="C3">
        <v>138.670807</v>
      </c>
      <c r="D3">
        <v>121.618111</v>
      </c>
      <c r="E3">
        <v>175.77522300000001</v>
      </c>
      <c r="F3">
        <v>112.15451</v>
      </c>
      <c r="G3">
        <v>165.141006</v>
      </c>
      <c r="H3">
        <v>34.270000000000003</v>
      </c>
      <c r="I3">
        <v>17.489756</v>
      </c>
      <c r="J3">
        <v>32.560001</v>
      </c>
      <c r="K3">
        <v>35.397457000000003</v>
      </c>
      <c r="L3">
        <v>38.430751999999998</v>
      </c>
      <c r="M3">
        <v>856.75</v>
      </c>
      <c r="N3">
        <v>50.324032000000003</v>
      </c>
      <c r="O3">
        <v>53.140827000000002</v>
      </c>
      <c r="P3">
        <v>84.139999000000003</v>
      </c>
      <c r="Q3">
        <v>35.398949000000002</v>
      </c>
      <c r="R3">
        <v>61.220146</v>
      </c>
      <c r="S3">
        <v>23.940000999999999</v>
      </c>
      <c r="T3">
        <v>64.227699000000001</v>
      </c>
      <c r="U3">
        <v>1733.1800539999999</v>
      </c>
      <c r="V3">
        <v>44.565258</v>
      </c>
      <c r="W3">
        <v>42.43</v>
      </c>
      <c r="X3">
        <v>29.589532999999999</v>
      </c>
      <c r="Y3">
        <v>94.475059999999999</v>
      </c>
      <c r="Z3">
        <v>34.060001</v>
      </c>
      <c r="AA3">
        <v>25.881931000000002</v>
      </c>
      <c r="AB3">
        <v>46.864384000000001</v>
      </c>
      <c r="AC3">
        <v>74.892212000000001</v>
      </c>
    </row>
    <row r="4" spans="1:29" x14ac:dyDescent="0.25">
      <c r="A4" t="s">
        <v>31</v>
      </c>
      <c r="B4">
        <v>1</v>
      </c>
      <c r="C4">
        <v>137.84747300000001</v>
      </c>
      <c r="D4">
        <v>121.892578</v>
      </c>
      <c r="E4">
        <v>175.607574</v>
      </c>
      <c r="F4">
        <v>113.11013800000001</v>
      </c>
      <c r="G4">
        <v>164.15197800000001</v>
      </c>
      <c r="H4">
        <v>33.909999999999997</v>
      </c>
      <c r="I4">
        <v>17.410928999999999</v>
      </c>
      <c r="J4">
        <v>31.950001</v>
      </c>
      <c r="K4">
        <v>35.190685000000002</v>
      </c>
      <c r="L4">
        <v>37.604393000000002</v>
      </c>
      <c r="M4">
        <v>849.84997599999997</v>
      </c>
      <c r="N4">
        <v>49.727916999999998</v>
      </c>
      <c r="O4">
        <v>52.251522000000001</v>
      </c>
      <c r="P4">
        <v>83.720000999999996</v>
      </c>
      <c r="Q4">
        <v>35.379241999999998</v>
      </c>
      <c r="R4">
        <v>60.509551999999999</v>
      </c>
      <c r="S4">
        <v>23.719999000000001</v>
      </c>
      <c r="T4">
        <v>63.307896</v>
      </c>
      <c r="U4">
        <v>1734.369995</v>
      </c>
      <c r="V4">
        <v>44.118614000000001</v>
      </c>
      <c r="W4">
        <v>42.77</v>
      </c>
      <c r="X4">
        <v>31.400739999999999</v>
      </c>
      <c r="Y4">
        <v>93.576049999999995</v>
      </c>
      <c r="Z4">
        <v>34.270000000000003</v>
      </c>
      <c r="AA4">
        <v>25.812912000000001</v>
      </c>
      <c r="AB4">
        <v>46.588473999999998</v>
      </c>
      <c r="AC4">
        <v>74.654899999999998</v>
      </c>
    </row>
    <row r="5" spans="1:29" x14ac:dyDescent="0.25">
      <c r="A5" t="s">
        <v>32</v>
      </c>
      <c r="B5">
        <v>1</v>
      </c>
      <c r="C5">
        <v>138.660889</v>
      </c>
      <c r="D5">
        <v>121.196609</v>
      </c>
      <c r="E5">
        <v>177.70811499999999</v>
      </c>
      <c r="F5">
        <v>113.957413</v>
      </c>
      <c r="G5">
        <v>164.181656</v>
      </c>
      <c r="H5">
        <v>33.740001999999997</v>
      </c>
      <c r="I5">
        <v>17.578436</v>
      </c>
      <c r="J5">
        <v>32.009998000000003</v>
      </c>
      <c r="K5">
        <v>35.683002000000002</v>
      </c>
      <c r="L5">
        <v>37.703952999999998</v>
      </c>
      <c r="M5">
        <v>849.080017</v>
      </c>
      <c r="N5">
        <v>49.535617999999999</v>
      </c>
      <c r="O5">
        <v>52.478789999999996</v>
      </c>
      <c r="P5">
        <v>83.470000999999996</v>
      </c>
      <c r="Q5">
        <v>35.369391999999998</v>
      </c>
      <c r="R5">
        <v>61.022762</v>
      </c>
      <c r="S5">
        <v>23.690000999999999</v>
      </c>
      <c r="T5">
        <v>63.545257999999997</v>
      </c>
      <c r="U5">
        <v>1735.099976</v>
      </c>
      <c r="V5">
        <v>43.989586000000003</v>
      </c>
      <c r="W5">
        <v>43.029998999999997</v>
      </c>
      <c r="X5">
        <v>31.400739999999999</v>
      </c>
      <c r="Y5">
        <v>93.250038000000004</v>
      </c>
      <c r="Z5">
        <v>34.259998000000003</v>
      </c>
      <c r="AA5">
        <v>25.980528</v>
      </c>
      <c r="AB5">
        <v>46.933357000000001</v>
      </c>
      <c r="AC5">
        <v>74.951545999999993</v>
      </c>
    </row>
    <row r="6" spans="1:29" x14ac:dyDescent="0.25">
      <c r="A6" t="s">
        <v>33</v>
      </c>
      <c r="B6">
        <v>1</v>
      </c>
      <c r="C6">
        <v>138.22442599999999</v>
      </c>
      <c r="D6">
        <v>120.804512</v>
      </c>
      <c r="E6">
        <v>176.97834800000001</v>
      </c>
      <c r="F6">
        <v>113.011627</v>
      </c>
      <c r="G6">
        <v>164.023392</v>
      </c>
      <c r="H6">
        <v>33.639999000000003</v>
      </c>
      <c r="I6">
        <v>17.489756</v>
      </c>
      <c r="J6">
        <v>32.07</v>
      </c>
      <c r="K6">
        <v>35.554996000000003</v>
      </c>
      <c r="L6">
        <v>37.674084000000001</v>
      </c>
      <c r="M6">
        <v>847.27002000000005</v>
      </c>
      <c r="N6">
        <v>49.766368999999997</v>
      </c>
      <c r="O6">
        <v>52.271286000000003</v>
      </c>
      <c r="P6">
        <v>82.239998</v>
      </c>
      <c r="Q6">
        <v>35.044269999999997</v>
      </c>
      <c r="R6">
        <v>60.667461000000003</v>
      </c>
      <c r="S6">
        <v>23.450001</v>
      </c>
      <c r="T6">
        <v>63.565041000000001</v>
      </c>
      <c r="U6">
        <v>1730.209961</v>
      </c>
      <c r="V6">
        <v>43.840698000000003</v>
      </c>
      <c r="W6">
        <v>42.869999</v>
      </c>
      <c r="X6">
        <v>31.294201000000001</v>
      </c>
      <c r="Y6">
        <v>91.412497999999999</v>
      </c>
      <c r="Z6">
        <v>34.340000000000003</v>
      </c>
      <c r="AA6">
        <v>25.990389</v>
      </c>
      <c r="AB6">
        <v>46.893943999999998</v>
      </c>
      <c r="AC6">
        <v>74.664794999999998</v>
      </c>
    </row>
    <row r="7" spans="1:29" x14ac:dyDescent="0.25">
      <c r="A7" t="s">
        <v>34</v>
      </c>
      <c r="B7">
        <v>1</v>
      </c>
      <c r="C7">
        <v>138.402985</v>
      </c>
      <c r="D7">
        <v>121.686729</v>
      </c>
      <c r="E7">
        <v>174.927109</v>
      </c>
      <c r="F7">
        <v>113.00176999999999</v>
      </c>
      <c r="G7">
        <v>164.19152800000001</v>
      </c>
      <c r="H7">
        <v>33.470001000000003</v>
      </c>
      <c r="I7">
        <v>17.509461999999999</v>
      </c>
      <c r="J7">
        <v>32.259998000000003</v>
      </c>
      <c r="K7">
        <v>35.348227999999999</v>
      </c>
      <c r="L7">
        <v>37.793559999999999</v>
      </c>
      <c r="M7">
        <v>851.15002400000003</v>
      </c>
      <c r="N7">
        <v>49.525993</v>
      </c>
      <c r="O7">
        <v>52.024258000000003</v>
      </c>
      <c r="P7">
        <v>82.07</v>
      </c>
      <c r="Q7">
        <v>35.270870000000002</v>
      </c>
      <c r="R7">
        <v>60.489811000000003</v>
      </c>
      <c r="S7">
        <v>23.389999</v>
      </c>
      <c r="T7">
        <v>63.693615000000001</v>
      </c>
      <c r="U7">
        <v>1736.459961</v>
      </c>
      <c r="V7">
        <v>43.850628</v>
      </c>
      <c r="W7">
        <v>42.889999000000003</v>
      </c>
      <c r="X7">
        <v>31.110171999999999</v>
      </c>
      <c r="Y7">
        <v>90.513496000000004</v>
      </c>
      <c r="Z7">
        <v>34.450001</v>
      </c>
      <c r="AA7">
        <v>25.714314000000002</v>
      </c>
      <c r="AB7">
        <v>47.012183999999998</v>
      </c>
      <c r="AC7">
        <v>74.140724000000006</v>
      </c>
    </row>
    <row r="8" spans="1:29" x14ac:dyDescent="0.25">
      <c r="A8" t="s">
        <v>35</v>
      </c>
      <c r="B8">
        <v>1</v>
      </c>
      <c r="C8">
        <v>137.887146</v>
      </c>
      <c r="D8">
        <v>122.000404</v>
      </c>
      <c r="E8">
        <v>175.321564</v>
      </c>
      <c r="F8">
        <v>111.563385</v>
      </c>
      <c r="G8">
        <v>164.47949199999999</v>
      </c>
      <c r="H8">
        <v>33.32</v>
      </c>
      <c r="I8">
        <v>17.489756</v>
      </c>
      <c r="J8">
        <v>32.169998</v>
      </c>
      <c r="K8">
        <v>35.249760000000002</v>
      </c>
      <c r="L8">
        <v>37.743777999999999</v>
      </c>
      <c r="M8">
        <v>853.64001499999995</v>
      </c>
      <c r="N8">
        <v>49.987510999999998</v>
      </c>
      <c r="O8">
        <v>51.984729999999999</v>
      </c>
      <c r="P8">
        <v>81.309997999999993</v>
      </c>
      <c r="Q8">
        <v>35.093528999999997</v>
      </c>
      <c r="R8">
        <v>60.489811000000003</v>
      </c>
      <c r="S8">
        <v>23.68</v>
      </c>
      <c r="T8">
        <v>64.277137999999994</v>
      </c>
      <c r="U8">
        <v>1743.48999</v>
      </c>
      <c r="V8">
        <v>43.731524999999998</v>
      </c>
      <c r="W8">
        <v>42.790000999999997</v>
      </c>
      <c r="X8">
        <v>30.897089000000001</v>
      </c>
      <c r="Y8">
        <v>89.634238999999994</v>
      </c>
      <c r="Z8">
        <v>34.540000999999997</v>
      </c>
      <c r="AA8">
        <v>25.546697999999999</v>
      </c>
      <c r="AB8">
        <v>46.864384000000001</v>
      </c>
      <c r="AC8">
        <v>74.437363000000005</v>
      </c>
    </row>
    <row r="9" spans="1:29" x14ac:dyDescent="0.25">
      <c r="A9" t="s">
        <v>36</v>
      </c>
      <c r="B9">
        <v>1</v>
      </c>
      <c r="C9">
        <v>137.56968699999999</v>
      </c>
      <c r="D9">
        <v>120.74569700000001</v>
      </c>
      <c r="E9">
        <v>176.44580099999999</v>
      </c>
      <c r="F9">
        <v>111.32695</v>
      </c>
      <c r="G9">
        <v>165.00573700000001</v>
      </c>
      <c r="H9">
        <v>33.18</v>
      </c>
      <c r="I9">
        <v>17.588289</v>
      </c>
      <c r="J9">
        <v>31.780000999999999</v>
      </c>
      <c r="K9">
        <v>35.683002000000002</v>
      </c>
      <c r="L9">
        <v>37.305709999999998</v>
      </c>
      <c r="M9">
        <v>857.84002699999996</v>
      </c>
      <c r="N9">
        <v>50.102890000000002</v>
      </c>
      <c r="O9">
        <v>52.202122000000003</v>
      </c>
      <c r="P9">
        <v>80.360000999999997</v>
      </c>
      <c r="Q9">
        <v>35.290573000000002</v>
      </c>
      <c r="R9">
        <v>60.726677000000002</v>
      </c>
      <c r="S9">
        <v>23.629999000000002</v>
      </c>
      <c r="T9">
        <v>64.020004</v>
      </c>
      <c r="U9">
        <v>1749.420044</v>
      </c>
      <c r="V9">
        <v>43.741447000000001</v>
      </c>
      <c r="W9">
        <v>42.919998</v>
      </c>
      <c r="X9">
        <v>30.858349</v>
      </c>
      <c r="Y9">
        <v>91.323593000000002</v>
      </c>
      <c r="Z9">
        <v>34.5</v>
      </c>
      <c r="AA9">
        <v>25.960808</v>
      </c>
      <c r="AB9">
        <v>47.908875000000002</v>
      </c>
      <c r="AC9">
        <v>74.842781000000002</v>
      </c>
    </row>
    <row r="10" spans="1:29" x14ac:dyDescent="0.25">
      <c r="A10" t="s">
        <v>37</v>
      </c>
      <c r="B10">
        <v>1</v>
      </c>
      <c r="C10">
        <v>138.026016</v>
      </c>
      <c r="D10">
        <v>121.480881</v>
      </c>
      <c r="E10">
        <v>178.930969</v>
      </c>
      <c r="F10">
        <v>111.89836099999999</v>
      </c>
      <c r="G10">
        <v>165.234116</v>
      </c>
      <c r="H10">
        <v>33.130001</v>
      </c>
      <c r="I10">
        <v>17.854331999999999</v>
      </c>
      <c r="J10">
        <v>32.020000000000003</v>
      </c>
      <c r="K10">
        <v>36.0867</v>
      </c>
      <c r="L10">
        <v>37.484921</v>
      </c>
      <c r="M10">
        <v>861.40997300000004</v>
      </c>
      <c r="N10">
        <v>50.487476000000001</v>
      </c>
      <c r="O10">
        <v>52.261401999999997</v>
      </c>
      <c r="P10">
        <v>80.680000000000007</v>
      </c>
      <c r="Q10">
        <v>35.379241999999998</v>
      </c>
      <c r="R10">
        <v>61.012889999999999</v>
      </c>
      <c r="S10">
        <v>23.809999000000001</v>
      </c>
      <c r="T10">
        <v>64.217804000000001</v>
      </c>
      <c r="U10">
        <v>1754.23999</v>
      </c>
      <c r="V10">
        <v>43.671970000000002</v>
      </c>
      <c r="W10">
        <v>42.990001999999997</v>
      </c>
      <c r="X10">
        <v>31.032689999999999</v>
      </c>
      <c r="Y10">
        <v>92.795586</v>
      </c>
      <c r="Z10">
        <v>34.369999</v>
      </c>
      <c r="AA10">
        <v>25.990389</v>
      </c>
      <c r="AB10">
        <v>48.421267999999998</v>
      </c>
      <c r="AC10">
        <v>75.129531999999998</v>
      </c>
    </row>
    <row r="11" spans="1:29" x14ac:dyDescent="0.25">
      <c r="A11" t="s">
        <v>38</v>
      </c>
      <c r="B11">
        <v>1</v>
      </c>
      <c r="C11">
        <v>138.08554100000001</v>
      </c>
      <c r="D11">
        <v>121.588707</v>
      </c>
      <c r="E11">
        <v>178.546356</v>
      </c>
      <c r="F11">
        <v>112.568291</v>
      </c>
      <c r="G11">
        <v>166.058258</v>
      </c>
      <c r="H11">
        <v>32.810001</v>
      </c>
      <c r="I11">
        <v>17.893744000000002</v>
      </c>
      <c r="J11">
        <v>32.310001</v>
      </c>
      <c r="K11">
        <v>36.135928999999997</v>
      </c>
      <c r="L11">
        <v>38.092243000000003</v>
      </c>
      <c r="M11">
        <v>864.580017</v>
      </c>
      <c r="N11">
        <v>50.341842999999997</v>
      </c>
      <c r="O11">
        <v>52.468905999999997</v>
      </c>
      <c r="P11">
        <v>79.970000999999996</v>
      </c>
      <c r="Q11">
        <v>34.640326999999999</v>
      </c>
      <c r="R11">
        <v>61.052368000000001</v>
      </c>
      <c r="S11">
        <v>23.91</v>
      </c>
      <c r="T11">
        <v>64.000214</v>
      </c>
      <c r="U11">
        <v>1767.119995</v>
      </c>
      <c r="V11">
        <v>43.880401999999997</v>
      </c>
      <c r="W11">
        <v>42.59</v>
      </c>
      <c r="X11">
        <v>31.381371999999999</v>
      </c>
      <c r="Y11">
        <v>92.489341999999994</v>
      </c>
      <c r="Z11">
        <v>34.340000000000003</v>
      </c>
      <c r="AA11">
        <v>26.177723</v>
      </c>
      <c r="AB11">
        <v>48.066535999999999</v>
      </c>
      <c r="AC11">
        <v>75.070198000000005</v>
      </c>
    </row>
    <row r="12" spans="1:29" x14ac:dyDescent="0.25">
      <c r="A12" t="s">
        <v>39</v>
      </c>
      <c r="B12">
        <v>1</v>
      </c>
      <c r="C12">
        <v>137.877228</v>
      </c>
      <c r="D12">
        <v>121.461281</v>
      </c>
      <c r="E12">
        <v>177.629211</v>
      </c>
      <c r="F12">
        <v>112.331841</v>
      </c>
      <c r="G12">
        <v>164.01280199999999</v>
      </c>
      <c r="H12">
        <v>32.860000999999997</v>
      </c>
      <c r="I12">
        <v>17.637556</v>
      </c>
      <c r="J12">
        <v>32.220001000000003</v>
      </c>
      <c r="K12">
        <v>35.781464</v>
      </c>
      <c r="L12">
        <v>37.972771000000002</v>
      </c>
      <c r="M12">
        <v>865.90997300000004</v>
      </c>
      <c r="N12">
        <v>49.924354999999998</v>
      </c>
      <c r="O12">
        <v>52.310805999999999</v>
      </c>
      <c r="P12">
        <v>79.370002999999997</v>
      </c>
      <c r="Q12">
        <v>34.660034000000003</v>
      </c>
      <c r="R12">
        <v>60.815502000000002</v>
      </c>
      <c r="S12">
        <v>23.629999000000002</v>
      </c>
      <c r="T12">
        <v>63.703510000000001</v>
      </c>
      <c r="U12">
        <v>1769</v>
      </c>
      <c r="V12">
        <v>43.681891999999998</v>
      </c>
      <c r="W12">
        <v>42.099997999999999</v>
      </c>
      <c r="X12">
        <v>31.361999999999998</v>
      </c>
      <c r="Y12">
        <v>92.420180999999999</v>
      </c>
      <c r="Z12">
        <v>34.470001000000003</v>
      </c>
      <c r="AA12">
        <v>26.118565</v>
      </c>
      <c r="AB12">
        <v>48.243899999999996</v>
      </c>
      <c r="AC12">
        <v>74.793334999999999</v>
      </c>
    </row>
    <row r="13" spans="1:29" x14ac:dyDescent="0.25">
      <c r="A13" t="s">
        <v>40</v>
      </c>
      <c r="B13">
        <v>1</v>
      </c>
      <c r="C13">
        <v>139.335464</v>
      </c>
      <c r="D13">
        <v>122.33369399999999</v>
      </c>
      <c r="E13">
        <v>180.07492099999999</v>
      </c>
      <c r="F13">
        <v>113.573189</v>
      </c>
      <c r="G13">
        <v>168.00441000000001</v>
      </c>
      <c r="H13">
        <v>32.889999000000003</v>
      </c>
      <c r="I13">
        <v>17.874037000000001</v>
      </c>
      <c r="J13">
        <v>33.150002000000001</v>
      </c>
      <c r="K13">
        <v>36.254086000000001</v>
      </c>
      <c r="L13">
        <v>38.619923</v>
      </c>
      <c r="M13">
        <v>868.39001499999995</v>
      </c>
      <c r="N13">
        <v>50.390391999999999</v>
      </c>
      <c r="O13">
        <v>52.468905999999997</v>
      </c>
      <c r="P13">
        <v>81.080001999999993</v>
      </c>
      <c r="Q13">
        <v>34.581215</v>
      </c>
      <c r="R13">
        <v>61.220146</v>
      </c>
      <c r="S13">
        <v>24.309999000000001</v>
      </c>
      <c r="T13">
        <v>64.039779999999993</v>
      </c>
      <c r="U13">
        <v>1767.9799800000001</v>
      </c>
      <c r="V13">
        <v>44.009433999999999</v>
      </c>
      <c r="W13">
        <v>42.389999000000003</v>
      </c>
      <c r="X13">
        <v>31.370000999999998</v>
      </c>
      <c r="Y13">
        <v>94.277473000000001</v>
      </c>
      <c r="Z13">
        <v>34.18</v>
      </c>
      <c r="AA13">
        <v>26.404499000000001</v>
      </c>
      <c r="AB13">
        <v>48.933666000000002</v>
      </c>
      <c r="AC13">
        <v>75.732697000000002</v>
      </c>
    </row>
    <row r="14" spans="1:29" x14ac:dyDescent="0.25">
      <c r="A14" t="s">
        <v>41</v>
      </c>
      <c r="B14">
        <v>1</v>
      </c>
      <c r="C14">
        <v>139.563614</v>
      </c>
      <c r="D14">
        <v>121.647522</v>
      </c>
      <c r="E14">
        <v>177.61935399999999</v>
      </c>
      <c r="F14">
        <v>113.385994</v>
      </c>
      <c r="G14">
        <v>167.229919</v>
      </c>
      <c r="H14">
        <v>33.099997999999999</v>
      </c>
      <c r="I14">
        <v>18.120370999999999</v>
      </c>
      <c r="J14">
        <v>33.299999</v>
      </c>
      <c r="K14">
        <v>36.716861999999999</v>
      </c>
      <c r="L14">
        <v>39.167507000000001</v>
      </c>
      <c r="M14">
        <v>870</v>
      </c>
      <c r="N14">
        <v>50.837012999999999</v>
      </c>
      <c r="O14">
        <v>53.111187000000001</v>
      </c>
      <c r="P14">
        <v>80.139999000000003</v>
      </c>
      <c r="Q14">
        <v>34.620621</v>
      </c>
      <c r="R14">
        <v>61.506363</v>
      </c>
      <c r="S14">
        <v>24.709999</v>
      </c>
      <c r="T14">
        <v>63.930984000000002</v>
      </c>
      <c r="U14">
        <v>1773.9799800000001</v>
      </c>
      <c r="V14">
        <v>43.860554</v>
      </c>
      <c r="W14">
        <v>42.400002000000001</v>
      </c>
      <c r="X14">
        <v>31.58</v>
      </c>
      <c r="Y14">
        <v>92.775833000000006</v>
      </c>
      <c r="Z14">
        <v>34.25</v>
      </c>
      <c r="AA14">
        <v>26.641134000000001</v>
      </c>
      <c r="AB14">
        <v>49.278545000000001</v>
      </c>
      <c r="AC14">
        <v>75.000977000000006</v>
      </c>
    </row>
    <row r="15" spans="1:29" x14ac:dyDescent="0.25">
      <c r="A15" t="s">
        <v>42</v>
      </c>
      <c r="B15">
        <v>1</v>
      </c>
      <c r="C15">
        <v>138.86921699999999</v>
      </c>
      <c r="D15">
        <v>122.745392</v>
      </c>
      <c r="E15">
        <v>166.278381</v>
      </c>
      <c r="F15">
        <v>114.292389</v>
      </c>
      <c r="G15">
        <v>167.08097799999999</v>
      </c>
      <c r="H15">
        <v>33.700001</v>
      </c>
      <c r="I15">
        <v>18.041543999999998</v>
      </c>
      <c r="J15">
        <v>33.290000999999997</v>
      </c>
      <c r="K15">
        <v>36.677475000000001</v>
      </c>
      <c r="L15">
        <v>38.968384</v>
      </c>
      <c r="M15">
        <v>872.36999500000002</v>
      </c>
      <c r="N15">
        <v>50.837012999999999</v>
      </c>
      <c r="O15">
        <v>52.478789999999996</v>
      </c>
      <c r="P15">
        <v>79.75</v>
      </c>
      <c r="Q15">
        <v>34.748702999999999</v>
      </c>
      <c r="R15">
        <v>61.042496</v>
      </c>
      <c r="S15">
        <v>24.700001</v>
      </c>
      <c r="T15">
        <v>64.158462999999998</v>
      </c>
      <c r="U15">
        <v>1772.630005</v>
      </c>
      <c r="V15">
        <v>44.277424000000003</v>
      </c>
      <c r="W15">
        <v>43.080002</v>
      </c>
      <c r="X15">
        <v>31.719999000000001</v>
      </c>
      <c r="Y15">
        <v>93.576049999999995</v>
      </c>
      <c r="Z15">
        <v>34.310001</v>
      </c>
      <c r="AA15">
        <v>26.680572999999999</v>
      </c>
      <c r="AB15">
        <v>49.189861000000001</v>
      </c>
      <c r="AC15">
        <v>74.588149999999999</v>
      </c>
    </row>
    <row r="16" spans="1:29" x14ac:dyDescent="0.25">
      <c r="A16" t="s">
        <v>43</v>
      </c>
      <c r="B16">
        <v>1</v>
      </c>
      <c r="C16">
        <v>140.32745399999999</v>
      </c>
      <c r="D16">
        <v>121.931793</v>
      </c>
      <c r="E16">
        <v>166.89967300000001</v>
      </c>
      <c r="F16">
        <v>114.262833</v>
      </c>
      <c r="G16">
        <v>166.405777</v>
      </c>
      <c r="H16">
        <v>33.810001</v>
      </c>
      <c r="I16">
        <v>18.011986</v>
      </c>
      <c r="J16">
        <v>33.740001999999997</v>
      </c>
      <c r="K16">
        <v>36.598705000000002</v>
      </c>
      <c r="L16">
        <v>39.426369000000001</v>
      </c>
      <c r="M16">
        <v>867.90997300000004</v>
      </c>
      <c r="N16">
        <v>51.118575999999997</v>
      </c>
      <c r="O16">
        <v>52.113185999999999</v>
      </c>
      <c r="P16">
        <v>78.900002000000001</v>
      </c>
      <c r="Q16">
        <v>34.906337999999998</v>
      </c>
      <c r="R16">
        <v>60.904327000000002</v>
      </c>
      <c r="S16">
        <v>24.469999000000001</v>
      </c>
      <c r="T16">
        <v>64.217804000000001</v>
      </c>
      <c r="U16">
        <v>1765.4399410000001</v>
      </c>
      <c r="V16">
        <v>44.148392000000001</v>
      </c>
      <c r="W16">
        <v>43.16</v>
      </c>
      <c r="X16">
        <v>31.620000999999998</v>
      </c>
      <c r="Y16">
        <v>93.704475000000002</v>
      </c>
      <c r="Z16">
        <v>34.349997999999999</v>
      </c>
      <c r="AA16">
        <v>26.720013000000002</v>
      </c>
      <c r="AB16">
        <v>49.465767</v>
      </c>
      <c r="AC16">
        <v>74.478988999999999</v>
      </c>
    </row>
    <row r="17" spans="1:29" x14ac:dyDescent="0.25">
      <c r="A17" t="s">
        <v>44</v>
      </c>
      <c r="B17">
        <v>1</v>
      </c>
      <c r="C17">
        <v>138.72041300000001</v>
      </c>
      <c r="D17">
        <v>122.176849</v>
      </c>
      <c r="E17">
        <v>164.54272499999999</v>
      </c>
      <c r="F17">
        <v>115.011574</v>
      </c>
      <c r="G17">
        <v>165.810013</v>
      </c>
      <c r="H17">
        <v>33.189999</v>
      </c>
      <c r="I17">
        <v>17.923306</v>
      </c>
      <c r="J17">
        <v>33.450001</v>
      </c>
      <c r="K17">
        <v>36.539627000000003</v>
      </c>
      <c r="L17">
        <v>38.998252999999998</v>
      </c>
      <c r="M17">
        <v>850.14001499999995</v>
      </c>
      <c r="N17">
        <v>50.021442</v>
      </c>
      <c r="O17">
        <v>50.413631000000002</v>
      </c>
      <c r="P17">
        <v>77.779999000000004</v>
      </c>
      <c r="Q17">
        <v>34.522101999999997</v>
      </c>
      <c r="R17">
        <v>59.749603</v>
      </c>
      <c r="S17">
        <v>23.879999000000002</v>
      </c>
      <c r="T17">
        <v>63.505699</v>
      </c>
      <c r="U17">
        <v>1747.1400149999999</v>
      </c>
      <c r="V17">
        <v>43.384129000000001</v>
      </c>
      <c r="W17">
        <v>42.639999000000003</v>
      </c>
      <c r="X17">
        <v>31.41</v>
      </c>
      <c r="Y17">
        <v>93.892189000000002</v>
      </c>
      <c r="Z17">
        <v>34.770000000000003</v>
      </c>
      <c r="AA17">
        <v>26.749590000000001</v>
      </c>
      <c r="AB17">
        <v>49.308109000000002</v>
      </c>
      <c r="AC17">
        <v>73.893478000000002</v>
      </c>
    </row>
    <row r="18" spans="1:29" x14ac:dyDescent="0.25">
      <c r="A18" t="s">
        <v>45</v>
      </c>
      <c r="B18">
        <v>1</v>
      </c>
      <c r="C18">
        <v>140.287766</v>
      </c>
      <c r="D18">
        <v>123.980492</v>
      </c>
      <c r="E18">
        <v>165.13441499999999</v>
      </c>
      <c r="F18">
        <v>116.55832700000001</v>
      </c>
      <c r="G18">
        <v>165.263901</v>
      </c>
      <c r="H18">
        <v>33.529998999999997</v>
      </c>
      <c r="I18">
        <v>17.814917000000001</v>
      </c>
      <c r="J18">
        <v>33.659999999999997</v>
      </c>
      <c r="K18">
        <v>36.588859999999997</v>
      </c>
      <c r="L18">
        <v>39.117728999999997</v>
      </c>
      <c r="M18">
        <v>849.79998799999998</v>
      </c>
      <c r="N18">
        <v>49.720463000000002</v>
      </c>
      <c r="O18">
        <v>50.216003000000001</v>
      </c>
      <c r="P18">
        <v>78.080001999999993</v>
      </c>
      <c r="Q18">
        <v>34.847220999999998</v>
      </c>
      <c r="R18">
        <v>59.492995999999998</v>
      </c>
      <c r="S18">
        <v>23.75</v>
      </c>
      <c r="T18">
        <v>64.316704000000001</v>
      </c>
      <c r="U18">
        <v>1751.98999</v>
      </c>
      <c r="V18">
        <v>43.364280999999998</v>
      </c>
      <c r="W18">
        <v>43.189999</v>
      </c>
      <c r="X18">
        <v>31.549999</v>
      </c>
      <c r="Y18">
        <v>96.915229999999994</v>
      </c>
      <c r="Z18">
        <v>34.720001000000003</v>
      </c>
      <c r="AA18">
        <v>26.828468000000001</v>
      </c>
      <c r="AB18">
        <v>49.416499999999999</v>
      </c>
      <c r="AC18">
        <v>73.913321999999994</v>
      </c>
    </row>
    <row r="19" spans="1:29" x14ac:dyDescent="0.25">
      <c r="A19" t="s">
        <v>46</v>
      </c>
      <c r="B19">
        <v>1</v>
      </c>
      <c r="C19">
        <v>139.791763</v>
      </c>
      <c r="D19">
        <v>118.37352799999999</v>
      </c>
      <c r="E19">
        <v>163.74391199999999</v>
      </c>
      <c r="F19">
        <v>117.18885</v>
      </c>
      <c r="G19">
        <v>164.21139500000001</v>
      </c>
      <c r="H19">
        <v>33.520000000000003</v>
      </c>
      <c r="I19">
        <v>17.883890000000001</v>
      </c>
      <c r="J19">
        <v>33.540000999999997</v>
      </c>
      <c r="K19">
        <v>36.736556999999998</v>
      </c>
      <c r="L19">
        <v>39.067946999999997</v>
      </c>
      <c r="M19">
        <v>839.65002400000003</v>
      </c>
      <c r="N19">
        <v>49.982608999999997</v>
      </c>
      <c r="O19">
        <v>50.354343</v>
      </c>
      <c r="P19">
        <v>77.599997999999999</v>
      </c>
      <c r="Q19">
        <v>34.748702999999999</v>
      </c>
      <c r="R19">
        <v>59.601559000000002</v>
      </c>
      <c r="S19">
        <v>23.790001</v>
      </c>
      <c r="T19">
        <v>64.158462999999998</v>
      </c>
      <c r="U19">
        <v>1748.329956</v>
      </c>
      <c r="V19">
        <v>43.394053999999997</v>
      </c>
      <c r="W19">
        <v>43.139999000000003</v>
      </c>
      <c r="X19">
        <v>31.73</v>
      </c>
      <c r="Y19">
        <v>97.922912999999994</v>
      </c>
      <c r="Z19">
        <v>34.740001999999997</v>
      </c>
      <c r="AA19">
        <v>27.074963</v>
      </c>
      <c r="AB19">
        <v>49.278545000000001</v>
      </c>
      <c r="AC19">
        <v>73.685074</v>
      </c>
    </row>
    <row r="20" spans="1:29" x14ac:dyDescent="0.25">
      <c r="A20" t="s">
        <v>47</v>
      </c>
      <c r="B20">
        <v>1</v>
      </c>
      <c r="C20">
        <v>139.51400799999999</v>
      </c>
      <c r="D20">
        <v>116.628708</v>
      </c>
      <c r="E20">
        <v>163.44807399999999</v>
      </c>
      <c r="F20">
        <v>117.553375</v>
      </c>
      <c r="G20">
        <v>161.599976</v>
      </c>
      <c r="H20">
        <v>33.400002000000001</v>
      </c>
      <c r="I20">
        <v>18.002132</v>
      </c>
      <c r="J20">
        <v>33.669998</v>
      </c>
      <c r="K20">
        <v>36.864555000000003</v>
      </c>
      <c r="L20">
        <v>39.077903999999997</v>
      </c>
      <c r="M20">
        <v>835.14001499999995</v>
      </c>
      <c r="N20">
        <v>49.613658999999998</v>
      </c>
      <c r="O20">
        <v>50.229218000000003</v>
      </c>
      <c r="P20">
        <v>78.940002000000007</v>
      </c>
      <c r="Q20">
        <v>34.640326999999999</v>
      </c>
      <c r="R20">
        <v>59.700256000000003</v>
      </c>
      <c r="S20">
        <v>23.67</v>
      </c>
      <c r="T20">
        <v>64.267257999999998</v>
      </c>
      <c r="U20">
        <v>1753.1099850000001</v>
      </c>
      <c r="V20">
        <v>43.046664999999997</v>
      </c>
      <c r="W20">
        <v>43.130001</v>
      </c>
      <c r="X20">
        <v>31.91</v>
      </c>
      <c r="Y20">
        <v>99.138053999999997</v>
      </c>
      <c r="Z20">
        <v>34.75</v>
      </c>
      <c r="AA20">
        <v>27.084824000000001</v>
      </c>
      <c r="AB20">
        <v>49.436202999999999</v>
      </c>
      <c r="AC20">
        <v>73.724770000000007</v>
      </c>
    </row>
    <row r="21" spans="1:29" x14ac:dyDescent="0.25">
      <c r="A21" t="s">
        <v>48</v>
      </c>
      <c r="B21">
        <v>1</v>
      </c>
      <c r="C21">
        <v>139.752106</v>
      </c>
      <c r="D21">
        <v>117.030602</v>
      </c>
      <c r="E21">
        <v>162.629547</v>
      </c>
      <c r="F21">
        <v>118.23316199999999</v>
      </c>
      <c r="G21">
        <v>161.04394500000001</v>
      </c>
      <c r="H21">
        <v>33.43</v>
      </c>
      <c r="I21">
        <v>17.982424000000002</v>
      </c>
      <c r="J21">
        <v>33.840000000000003</v>
      </c>
      <c r="K21">
        <v>37.051636000000002</v>
      </c>
      <c r="L21">
        <v>38.888736999999999</v>
      </c>
      <c r="M21">
        <v>838.51000999999997</v>
      </c>
      <c r="N21">
        <v>49.293258999999999</v>
      </c>
      <c r="O21">
        <v>49.692962999999999</v>
      </c>
      <c r="P21">
        <v>78.970000999999996</v>
      </c>
      <c r="Q21">
        <v>34.866928000000001</v>
      </c>
      <c r="R21">
        <v>59.571953000000001</v>
      </c>
      <c r="S21">
        <v>23.68</v>
      </c>
      <c r="T21">
        <v>64.385932999999994</v>
      </c>
      <c r="U21">
        <v>1772</v>
      </c>
      <c r="V21">
        <v>42.907707000000002</v>
      </c>
      <c r="W21">
        <v>43.080002</v>
      </c>
      <c r="X21">
        <v>32.240001999999997</v>
      </c>
      <c r="Y21">
        <v>101.518951</v>
      </c>
      <c r="Z21">
        <v>34.810001</v>
      </c>
      <c r="AA21">
        <v>27.114402999999999</v>
      </c>
      <c r="AB21">
        <v>49.564304</v>
      </c>
      <c r="AC21">
        <v>73.923241000000004</v>
      </c>
    </row>
    <row r="22" spans="1:29" x14ac:dyDescent="0.25">
      <c r="A22" t="s">
        <v>49</v>
      </c>
      <c r="B22">
        <v>1</v>
      </c>
      <c r="C22">
        <v>142.64871199999999</v>
      </c>
      <c r="D22">
        <v>118.951866</v>
      </c>
      <c r="E22">
        <v>162.432312</v>
      </c>
      <c r="F22">
        <v>118.607529</v>
      </c>
      <c r="G22">
        <v>163.43691999999999</v>
      </c>
      <c r="H22">
        <v>33.529998999999997</v>
      </c>
      <c r="I22">
        <v>17.943010000000001</v>
      </c>
      <c r="J22">
        <v>33.840000000000003</v>
      </c>
      <c r="K22">
        <v>37.209178999999999</v>
      </c>
      <c r="L22">
        <v>39.057991000000001</v>
      </c>
      <c r="M22">
        <v>840.63000499999998</v>
      </c>
      <c r="N22">
        <v>49.526279000000002</v>
      </c>
      <c r="O22">
        <v>50.407966999999999</v>
      </c>
      <c r="P22">
        <v>80.199996999999996</v>
      </c>
      <c r="Q22">
        <v>35.073822</v>
      </c>
      <c r="R22">
        <v>60.272682000000003</v>
      </c>
      <c r="S22">
        <v>24.059999000000001</v>
      </c>
      <c r="T22">
        <v>64.573853</v>
      </c>
      <c r="U22">
        <v>1788.4499510000001</v>
      </c>
      <c r="V22">
        <v>43.304729000000002</v>
      </c>
      <c r="W22">
        <v>43.150002000000001</v>
      </c>
      <c r="X22">
        <v>32.029998999999997</v>
      </c>
      <c r="Y22">
        <v>101.983276</v>
      </c>
      <c r="Z22">
        <v>34.560001</v>
      </c>
      <c r="AA22">
        <v>26.907349</v>
      </c>
      <c r="AB22">
        <v>49.446060000000003</v>
      </c>
      <c r="AC22">
        <v>73.972862000000006</v>
      </c>
    </row>
    <row r="23" spans="1:29" x14ac:dyDescent="0.25">
      <c r="A23" t="s">
        <v>50</v>
      </c>
      <c r="B23">
        <v>1</v>
      </c>
      <c r="C23">
        <v>142.96614099999999</v>
      </c>
      <c r="D23">
        <v>118.58918</v>
      </c>
      <c r="E23">
        <v>160.805115</v>
      </c>
      <c r="F23">
        <v>119.247902</v>
      </c>
      <c r="G23">
        <v>163.814224</v>
      </c>
      <c r="H23">
        <v>33.650002000000001</v>
      </c>
      <c r="I23">
        <v>18.011986</v>
      </c>
      <c r="J23">
        <v>33.68</v>
      </c>
      <c r="K23">
        <v>37.091019000000003</v>
      </c>
      <c r="L23">
        <v>38.918605999999997</v>
      </c>
      <c r="M23">
        <v>849.86999500000002</v>
      </c>
      <c r="N23">
        <v>49.477730000000001</v>
      </c>
      <c r="O23">
        <v>50.338450999999999</v>
      </c>
      <c r="P23">
        <v>80.720000999999996</v>
      </c>
      <c r="Q23">
        <v>35.044269999999997</v>
      </c>
      <c r="R23">
        <v>60.104903999999998</v>
      </c>
      <c r="S23">
        <v>24.299999</v>
      </c>
      <c r="T23">
        <v>64.751884000000004</v>
      </c>
      <c r="U23">
        <v>1785.0500489999999</v>
      </c>
      <c r="V23">
        <v>43.255104000000003</v>
      </c>
      <c r="W23">
        <v>43.240001999999997</v>
      </c>
      <c r="X23">
        <v>32.139999000000003</v>
      </c>
      <c r="Y23">
        <v>102.595787</v>
      </c>
      <c r="Z23">
        <v>34.520000000000003</v>
      </c>
      <c r="AA23">
        <v>26.828468000000001</v>
      </c>
      <c r="AB23">
        <v>49.327815999999999</v>
      </c>
      <c r="AC23">
        <v>73.992714000000007</v>
      </c>
    </row>
    <row r="24" spans="1:29" x14ac:dyDescent="0.25">
      <c r="A24" t="s">
        <v>51</v>
      </c>
      <c r="B24">
        <v>1</v>
      </c>
      <c r="C24">
        <v>142.77766399999999</v>
      </c>
      <c r="D24">
        <v>118.138268</v>
      </c>
      <c r="E24">
        <v>162.106888</v>
      </c>
      <c r="F24">
        <v>119.11983499999999</v>
      </c>
      <c r="G24">
        <v>165.899384</v>
      </c>
      <c r="H24">
        <v>33.700001</v>
      </c>
      <c r="I24">
        <v>17.962717000000001</v>
      </c>
      <c r="J24">
        <v>33.490001999999997</v>
      </c>
      <c r="K24">
        <v>36.923634</v>
      </c>
      <c r="L24">
        <v>38.629874999999998</v>
      </c>
      <c r="M24">
        <v>849.47997999999995</v>
      </c>
      <c r="N24">
        <v>49.603954000000002</v>
      </c>
      <c r="O24">
        <v>51.013736999999999</v>
      </c>
      <c r="P24">
        <v>80.269997000000004</v>
      </c>
      <c r="Q24">
        <v>35.221606999999999</v>
      </c>
      <c r="R24">
        <v>60.430591999999997</v>
      </c>
      <c r="S24">
        <v>24.459999</v>
      </c>
      <c r="T24">
        <v>64.989249999999998</v>
      </c>
      <c r="U24">
        <v>1789.1999510000001</v>
      </c>
      <c r="V24">
        <v>43.403979999999997</v>
      </c>
      <c r="W24">
        <v>43.540000999999997</v>
      </c>
      <c r="X24">
        <v>32.240001999999997</v>
      </c>
      <c r="Y24">
        <v>102.082077</v>
      </c>
      <c r="Z24">
        <v>34.409999999999997</v>
      </c>
      <c r="AA24">
        <v>26.877769000000001</v>
      </c>
      <c r="AB24">
        <v>48.904105999999999</v>
      </c>
      <c r="AC24">
        <v>74.00264</v>
      </c>
    </row>
    <row r="25" spans="1:29" x14ac:dyDescent="0.25">
      <c r="A25" t="s">
        <v>52</v>
      </c>
      <c r="B25">
        <v>1</v>
      </c>
      <c r="C25">
        <v>142.50984199999999</v>
      </c>
      <c r="D25">
        <v>117.51091</v>
      </c>
      <c r="E25">
        <v>161.801163</v>
      </c>
      <c r="F25">
        <v>119.74050099999999</v>
      </c>
      <c r="G25">
        <v>164.21139500000001</v>
      </c>
      <c r="H25">
        <v>33.57</v>
      </c>
      <c r="I25">
        <v>17.903597000000001</v>
      </c>
      <c r="J25">
        <v>33.229999999999997</v>
      </c>
      <c r="K25">
        <v>37.022095</v>
      </c>
      <c r="L25">
        <v>38.321235999999999</v>
      </c>
      <c r="M25">
        <v>847.79998799999998</v>
      </c>
      <c r="N25">
        <v>49.623370999999999</v>
      </c>
      <c r="O25">
        <v>50.904502999999998</v>
      </c>
      <c r="P25">
        <v>79.720000999999996</v>
      </c>
      <c r="Q25">
        <v>35.536876999999997</v>
      </c>
      <c r="R25">
        <v>60.104903999999998</v>
      </c>
      <c r="S25">
        <v>24.82</v>
      </c>
      <c r="T25">
        <v>65.137603999999996</v>
      </c>
      <c r="U25">
        <v>1779.969971</v>
      </c>
      <c r="V25">
        <v>43.225323000000003</v>
      </c>
      <c r="W25">
        <v>43.02</v>
      </c>
      <c r="X25">
        <v>32.029998999999997</v>
      </c>
      <c r="Y25">
        <v>102.585899</v>
      </c>
      <c r="Z25">
        <v>34.490001999999997</v>
      </c>
      <c r="AA25">
        <v>27.321459000000001</v>
      </c>
      <c r="AB25">
        <v>48.618347</v>
      </c>
      <c r="AC25">
        <v>73.794242999999994</v>
      </c>
    </row>
    <row r="26" spans="1:29" x14ac:dyDescent="0.25">
      <c r="A26" t="s">
        <v>53</v>
      </c>
      <c r="B26">
        <v>1</v>
      </c>
      <c r="C26">
        <v>142.54951500000001</v>
      </c>
      <c r="D26">
        <v>115.315178</v>
      </c>
      <c r="E26">
        <v>161.62365700000001</v>
      </c>
      <c r="F26">
        <v>119.35627700000001</v>
      </c>
      <c r="G26">
        <v>165.31355300000001</v>
      </c>
      <c r="H26">
        <v>33.759998000000003</v>
      </c>
      <c r="I26">
        <v>17.962717000000001</v>
      </c>
      <c r="J26">
        <v>33.490001999999997</v>
      </c>
      <c r="K26">
        <v>36.923634</v>
      </c>
      <c r="L26">
        <v>38.550227999999997</v>
      </c>
      <c r="M26">
        <v>856.75</v>
      </c>
      <c r="N26">
        <v>48.778678999999997</v>
      </c>
      <c r="O26">
        <v>50.507277999999999</v>
      </c>
      <c r="P26">
        <v>80.120002999999997</v>
      </c>
      <c r="Q26">
        <v>35.625548999999999</v>
      </c>
      <c r="R26">
        <v>59.779209000000002</v>
      </c>
      <c r="S26">
        <v>24.690000999999999</v>
      </c>
      <c r="T26">
        <v>64.831001000000001</v>
      </c>
      <c r="U26">
        <v>1773.98999</v>
      </c>
      <c r="V26">
        <v>42.947414000000002</v>
      </c>
      <c r="W26">
        <v>42.630001</v>
      </c>
      <c r="X26">
        <v>32.110000999999997</v>
      </c>
      <c r="Y26">
        <v>102.190742</v>
      </c>
      <c r="Z26">
        <v>34.540000999999997</v>
      </c>
      <c r="AA26">
        <v>27.351037999999999</v>
      </c>
      <c r="AB26">
        <v>48.500098999999999</v>
      </c>
      <c r="AC26">
        <v>73.853774999999999</v>
      </c>
    </row>
    <row r="27" spans="1:29" x14ac:dyDescent="0.25">
      <c r="A27" t="s">
        <v>54</v>
      </c>
      <c r="B27">
        <v>1</v>
      </c>
      <c r="C27">
        <v>143.610962</v>
      </c>
      <c r="D27">
        <v>115.707283</v>
      </c>
      <c r="E27">
        <v>162.08715799999999</v>
      </c>
      <c r="F27">
        <v>118.952347</v>
      </c>
      <c r="G27">
        <v>164.52912900000001</v>
      </c>
      <c r="H27">
        <v>34.139999000000003</v>
      </c>
      <c r="I27">
        <v>18.031690999999999</v>
      </c>
      <c r="J27">
        <v>33.360000999999997</v>
      </c>
      <c r="K27">
        <v>36.992558000000002</v>
      </c>
      <c r="L27">
        <v>38.649788000000001</v>
      </c>
      <c r="M27">
        <v>852.57000700000003</v>
      </c>
      <c r="N27">
        <v>48.535946000000003</v>
      </c>
      <c r="O27">
        <v>50.259006999999997</v>
      </c>
      <c r="P27">
        <v>80</v>
      </c>
      <c r="Q27">
        <v>35.743771000000002</v>
      </c>
      <c r="R27">
        <v>59.749603</v>
      </c>
      <c r="S27">
        <v>25.27</v>
      </c>
      <c r="T27">
        <v>65.009033000000002</v>
      </c>
      <c r="U27">
        <v>1767.380005</v>
      </c>
      <c r="V27">
        <v>43.076442999999998</v>
      </c>
      <c r="W27">
        <v>42.720001000000003</v>
      </c>
      <c r="X27">
        <v>32.150002000000001</v>
      </c>
      <c r="Y27">
        <v>102.23026299999999</v>
      </c>
      <c r="Z27">
        <v>34.529998999999997</v>
      </c>
      <c r="AA27">
        <v>27.469356999999999</v>
      </c>
      <c r="AB27">
        <v>48.500098999999999</v>
      </c>
      <c r="AC27">
        <v>73.814079000000007</v>
      </c>
    </row>
    <row r="28" spans="1:29" x14ac:dyDescent="0.25">
      <c r="A28" t="s">
        <v>55</v>
      </c>
      <c r="B28">
        <v>1</v>
      </c>
      <c r="C28">
        <v>142.86695900000001</v>
      </c>
      <c r="D28">
        <v>115.315178</v>
      </c>
      <c r="E28">
        <v>159.996475</v>
      </c>
      <c r="F28">
        <v>118.853836</v>
      </c>
      <c r="G28">
        <v>163.585846</v>
      </c>
      <c r="H28">
        <v>33.810001</v>
      </c>
      <c r="I28">
        <v>18.051397000000001</v>
      </c>
      <c r="J28">
        <v>33.599997999999999</v>
      </c>
      <c r="K28">
        <v>36.726706999999998</v>
      </c>
      <c r="L28">
        <v>38.729438999999999</v>
      </c>
      <c r="M28">
        <v>848.90997300000004</v>
      </c>
      <c r="N28">
        <v>48.370891999999998</v>
      </c>
      <c r="O28">
        <v>49.673102999999998</v>
      </c>
      <c r="P28">
        <v>79.75</v>
      </c>
      <c r="Q28">
        <v>35.684662000000003</v>
      </c>
      <c r="R28">
        <v>59.246257999999997</v>
      </c>
      <c r="S28">
        <v>25.26</v>
      </c>
      <c r="T28">
        <v>64.840889000000004</v>
      </c>
      <c r="U28">
        <v>1761.7700199999999</v>
      </c>
      <c r="V28">
        <v>42.738979</v>
      </c>
      <c r="W28">
        <v>42.889999000000003</v>
      </c>
      <c r="X28">
        <v>32.020000000000003</v>
      </c>
      <c r="Y28">
        <v>102.417953</v>
      </c>
      <c r="Z28">
        <v>34.630001</v>
      </c>
      <c r="AA28">
        <v>27.193280999999999</v>
      </c>
      <c r="AB28">
        <v>48.391711999999998</v>
      </c>
      <c r="AC28">
        <v>73.585830999999999</v>
      </c>
    </row>
    <row r="29" spans="1:29" x14ac:dyDescent="0.25">
      <c r="A29" t="s">
        <v>56</v>
      </c>
      <c r="B29">
        <v>1</v>
      </c>
      <c r="C29">
        <v>142.50984199999999</v>
      </c>
      <c r="D29">
        <v>114.50157900000001</v>
      </c>
      <c r="E29">
        <v>160.006317</v>
      </c>
      <c r="F29">
        <v>120.14443199999999</v>
      </c>
      <c r="G29">
        <v>164.74757399999999</v>
      </c>
      <c r="H29">
        <v>34.159999999999997</v>
      </c>
      <c r="I29">
        <v>18.080959</v>
      </c>
      <c r="J29">
        <v>33.409999999999997</v>
      </c>
      <c r="K29">
        <v>36.884247000000002</v>
      </c>
      <c r="L29">
        <v>38.550227999999997</v>
      </c>
      <c r="M29">
        <v>845.09997599999997</v>
      </c>
      <c r="N29">
        <v>48.623333000000002</v>
      </c>
      <c r="O29">
        <v>50.119984000000002</v>
      </c>
      <c r="P29">
        <v>80.470000999999996</v>
      </c>
      <c r="Q29">
        <v>35.497467</v>
      </c>
      <c r="R29">
        <v>59.453522</v>
      </c>
      <c r="S29">
        <v>25.73</v>
      </c>
      <c r="T29">
        <v>65.009033000000002</v>
      </c>
      <c r="U29">
        <v>1773.5200199999999</v>
      </c>
      <c r="V29">
        <v>42.977187999999998</v>
      </c>
      <c r="W29">
        <v>42.900002000000001</v>
      </c>
      <c r="X29">
        <v>32.029998999999997</v>
      </c>
      <c r="Y29">
        <v>103.682495</v>
      </c>
      <c r="Z29">
        <v>34.560001</v>
      </c>
      <c r="AA29">
        <v>27.331318</v>
      </c>
      <c r="AB29">
        <v>48.825274999999998</v>
      </c>
      <c r="AC29">
        <v>73.714843999999999</v>
      </c>
    </row>
    <row r="30" spans="1:29" x14ac:dyDescent="0.25">
      <c r="A30" t="s">
        <v>57</v>
      </c>
      <c r="B30">
        <v>1</v>
      </c>
      <c r="C30">
        <v>142.192398</v>
      </c>
      <c r="D30">
        <v>115.11913300000001</v>
      </c>
      <c r="E30">
        <v>161.120712</v>
      </c>
      <c r="F30">
        <v>120.31192</v>
      </c>
      <c r="G30">
        <v>165.08517499999999</v>
      </c>
      <c r="H30">
        <v>33.909999999999997</v>
      </c>
      <c r="I30">
        <v>18.071106</v>
      </c>
      <c r="J30">
        <v>33.240001999999997</v>
      </c>
      <c r="K30">
        <v>36.815322999999999</v>
      </c>
      <c r="L30">
        <v>38.570141</v>
      </c>
      <c r="M30">
        <v>842.09997599999997</v>
      </c>
      <c r="N30">
        <v>48.904891999999997</v>
      </c>
      <c r="O30">
        <v>50.110045999999997</v>
      </c>
      <c r="P30">
        <v>80.160004000000001</v>
      </c>
      <c r="Q30">
        <v>35.497467</v>
      </c>
      <c r="R30">
        <v>59.256129999999999</v>
      </c>
      <c r="S30">
        <v>25.790001</v>
      </c>
      <c r="T30">
        <v>64.959579000000005</v>
      </c>
      <c r="U30">
        <v>1769.5600589999999</v>
      </c>
      <c r="V30">
        <v>43.304729000000002</v>
      </c>
      <c r="W30">
        <v>43.040000999999997</v>
      </c>
      <c r="X30">
        <v>31.92</v>
      </c>
      <c r="Y30">
        <v>103.129265</v>
      </c>
      <c r="Z30">
        <v>34.580002</v>
      </c>
      <c r="AA30">
        <v>27.045385</v>
      </c>
      <c r="AB30">
        <v>49.396793000000002</v>
      </c>
      <c r="AC30">
        <v>73.843863999999996</v>
      </c>
    </row>
    <row r="31" spans="1:29" x14ac:dyDescent="0.25">
      <c r="A31" t="s">
        <v>58</v>
      </c>
      <c r="B31">
        <v>1</v>
      </c>
      <c r="C31">
        <v>142.02375799999999</v>
      </c>
      <c r="D31">
        <v>115.51123</v>
      </c>
      <c r="E31">
        <v>160.538849</v>
      </c>
      <c r="F31">
        <v>121.28233299999999</v>
      </c>
      <c r="G31">
        <v>166.25683599999999</v>
      </c>
      <c r="H31">
        <v>34.060001</v>
      </c>
      <c r="I31">
        <v>18.090813000000001</v>
      </c>
      <c r="J31">
        <v>33.119999</v>
      </c>
      <c r="K31">
        <v>36.628245999999997</v>
      </c>
      <c r="L31">
        <v>38.341144999999997</v>
      </c>
      <c r="M31">
        <v>841.70001200000002</v>
      </c>
      <c r="N31">
        <v>49.069946000000002</v>
      </c>
      <c r="O31">
        <v>49.851852000000001</v>
      </c>
      <c r="P31">
        <v>79.540001000000004</v>
      </c>
      <c r="Q31">
        <v>35.270870000000002</v>
      </c>
      <c r="R31">
        <v>59.167304999999999</v>
      </c>
      <c r="S31">
        <v>25.9</v>
      </c>
      <c r="T31">
        <v>64.811217999999997</v>
      </c>
      <c r="U31">
        <v>1775.969971</v>
      </c>
      <c r="V31">
        <v>43.304729000000002</v>
      </c>
      <c r="W31">
        <v>43.049999</v>
      </c>
      <c r="X31">
        <v>31.67</v>
      </c>
      <c r="Y31">
        <v>104.60127300000001</v>
      </c>
      <c r="Z31">
        <v>34.57</v>
      </c>
      <c r="AA31">
        <v>27.341179</v>
      </c>
      <c r="AB31">
        <v>49.524890999999997</v>
      </c>
      <c r="AC31">
        <v>73.704918000000006</v>
      </c>
    </row>
    <row r="32" spans="1:29" x14ac:dyDescent="0.25">
      <c r="A32" t="s">
        <v>59</v>
      </c>
      <c r="B32">
        <v>1</v>
      </c>
      <c r="C32">
        <v>140.496094</v>
      </c>
      <c r="D32">
        <v>114.96650700000001</v>
      </c>
      <c r="E32">
        <v>160.854446</v>
      </c>
      <c r="F32">
        <v>121.55959300000001</v>
      </c>
      <c r="G32">
        <v>166.24688699999999</v>
      </c>
      <c r="H32">
        <v>33.990001999999997</v>
      </c>
      <c r="I32">
        <v>18.041543999999998</v>
      </c>
      <c r="J32">
        <v>33.029998999999997</v>
      </c>
      <c r="K32">
        <v>36.707011999999999</v>
      </c>
      <c r="L32">
        <v>38.151980999999999</v>
      </c>
      <c r="M32">
        <v>839.88000499999998</v>
      </c>
      <c r="N32">
        <v>48.535946000000003</v>
      </c>
      <c r="O32">
        <v>49.633377000000003</v>
      </c>
      <c r="P32">
        <v>78.809997999999993</v>
      </c>
      <c r="Q32">
        <v>35.211758000000003</v>
      </c>
      <c r="R32">
        <v>59.137695000000001</v>
      </c>
      <c r="S32">
        <v>26.08</v>
      </c>
      <c r="T32">
        <v>64.761771999999993</v>
      </c>
      <c r="U32">
        <v>1768.400024</v>
      </c>
      <c r="V32">
        <v>43.473457000000003</v>
      </c>
      <c r="W32">
        <v>42.689999</v>
      </c>
      <c r="X32">
        <v>32.07</v>
      </c>
      <c r="Y32">
        <v>105.500282</v>
      </c>
      <c r="Z32">
        <v>34.590000000000003</v>
      </c>
      <c r="AA32">
        <v>27.420055000000001</v>
      </c>
      <c r="AB32">
        <v>49.692402000000001</v>
      </c>
      <c r="AC32">
        <v>73.605682000000002</v>
      </c>
    </row>
    <row r="33" spans="1:29" x14ac:dyDescent="0.25">
      <c r="A33" t="s">
        <v>60</v>
      </c>
      <c r="B33">
        <v>1</v>
      </c>
      <c r="C33">
        <v>140.66473400000001</v>
      </c>
      <c r="D33">
        <v>114.471306</v>
      </c>
      <c r="E33">
        <v>160.79527300000001</v>
      </c>
      <c r="F33">
        <v>121.17340900000001</v>
      </c>
      <c r="G33">
        <v>165.25396699999999</v>
      </c>
      <c r="H33">
        <v>34.270000000000003</v>
      </c>
      <c r="I33">
        <v>18.011986</v>
      </c>
      <c r="J33">
        <v>33.270000000000003</v>
      </c>
      <c r="K33">
        <v>36.677475000000001</v>
      </c>
      <c r="L33">
        <v>38.191806999999997</v>
      </c>
      <c r="M33">
        <v>841.46002199999998</v>
      </c>
      <c r="N33">
        <v>47.856312000000003</v>
      </c>
      <c r="O33">
        <v>49.156708000000002</v>
      </c>
      <c r="P33">
        <v>78.569999999999993</v>
      </c>
      <c r="Q33">
        <v>35.103382000000003</v>
      </c>
      <c r="R33">
        <v>58.733046999999999</v>
      </c>
      <c r="S33">
        <v>25.719999000000001</v>
      </c>
      <c r="T33">
        <v>64.514510999999999</v>
      </c>
      <c r="U33">
        <v>1750.01001</v>
      </c>
      <c r="V33">
        <v>43.056590999999997</v>
      </c>
      <c r="W33">
        <v>42.490001999999997</v>
      </c>
      <c r="X33">
        <v>32.229999999999997</v>
      </c>
      <c r="Y33">
        <v>105.757141</v>
      </c>
      <c r="Z33">
        <v>34.75</v>
      </c>
      <c r="AA33">
        <v>27.429915999999999</v>
      </c>
      <c r="AB33">
        <v>50.056992000000001</v>
      </c>
      <c r="AC33">
        <v>73.605682000000002</v>
      </c>
    </row>
    <row r="34" spans="1:29" x14ac:dyDescent="0.25">
      <c r="A34" t="s">
        <v>61</v>
      </c>
      <c r="B34">
        <v>1</v>
      </c>
      <c r="C34">
        <v>139.92073099999999</v>
      </c>
      <c r="D34">
        <v>113.75820899999999</v>
      </c>
      <c r="E34">
        <v>159.37518299999999</v>
      </c>
      <c r="F34">
        <v>121.40115400000001</v>
      </c>
      <c r="G34">
        <v>163.82415800000001</v>
      </c>
      <c r="H34">
        <v>34.330002</v>
      </c>
      <c r="I34">
        <v>17.874037000000001</v>
      </c>
      <c r="J34">
        <v>33.18</v>
      </c>
      <c r="K34">
        <v>36.401778999999998</v>
      </c>
      <c r="L34">
        <v>38.092243000000003</v>
      </c>
      <c r="M34">
        <v>840.17999299999997</v>
      </c>
      <c r="N34">
        <v>47.273761999999998</v>
      </c>
      <c r="O34">
        <v>48.670101000000003</v>
      </c>
      <c r="P34">
        <v>77.580001999999993</v>
      </c>
      <c r="Q34">
        <v>34.728996000000002</v>
      </c>
      <c r="R34">
        <v>58.071795999999999</v>
      </c>
      <c r="S34">
        <v>25</v>
      </c>
      <c r="T34">
        <v>64.237578999999997</v>
      </c>
      <c r="U34">
        <v>1738.7700199999999</v>
      </c>
      <c r="V34">
        <v>42.818382</v>
      </c>
      <c r="W34">
        <v>42.549999</v>
      </c>
      <c r="X34">
        <v>31.92</v>
      </c>
      <c r="Y34">
        <v>106.19182600000001</v>
      </c>
      <c r="Z34">
        <v>34.979999999999997</v>
      </c>
      <c r="AA34">
        <v>27.597532000000001</v>
      </c>
      <c r="AB34">
        <v>49.662841999999998</v>
      </c>
      <c r="AC34">
        <v>73.417136999999997</v>
      </c>
    </row>
    <row r="35" spans="1:29" x14ac:dyDescent="0.25">
      <c r="A35" t="s">
        <v>62</v>
      </c>
      <c r="B35">
        <v>1</v>
      </c>
      <c r="C35">
        <v>140.694489</v>
      </c>
      <c r="D35">
        <v>114.609962</v>
      </c>
      <c r="E35">
        <v>159.868256</v>
      </c>
      <c r="F35">
        <v>123.035027</v>
      </c>
      <c r="G35">
        <v>165.76037600000001</v>
      </c>
      <c r="H35">
        <v>34.439999</v>
      </c>
      <c r="I35">
        <v>17.982424000000002</v>
      </c>
      <c r="J35">
        <v>33.220001000000003</v>
      </c>
      <c r="K35">
        <v>36.628245999999997</v>
      </c>
      <c r="L35">
        <v>38.291367000000001</v>
      </c>
      <c r="M35">
        <v>855.13000499999998</v>
      </c>
      <c r="N35">
        <v>47.555325000000003</v>
      </c>
      <c r="O35">
        <v>49.345387000000002</v>
      </c>
      <c r="P35">
        <v>77.819999999999993</v>
      </c>
      <c r="Q35">
        <v>34.955596999999997</v>
      </c>
      <c r="R35">
        <v>58.831744999999998</v>
      </c>
      <c r="S35">
        <v>25.709999</v>
      </c>
      <c r="T35">
        <v>64.761771999999993</v>
      </c>
      <c r="U35">
        <v>1770.6099850000001</v>
      </c>
      <c r="V35">
        <v>43.274948000000002</v>
      </c>
      <c r="W35">
        <v>43.099997999999999</v>
      </c>
      <c r="X35">
        <v>32.119999</v>
      </c>
      <c r="Y35">
        <v>107.17974100000001</v>
      </c>
      <c r="Z35">
        <v>34.669998</v>
      </c>
      <c r="AA35">
        <v>27.646833000000001</v>
      </c>
      <c r="AB35">
        <v>49.909187000000003</v>
      </c>
      <c r="AC35">
        <v>73.685074</v>
      </c>
    </row>
    <row r="36" spans="1:29" x14ac:dyDescent="0.25">
      <c r="A36" t="s">
        <v>63</v>
      </c>
      <c r="B36">
        <v>1</v>
      </c>
      <c r="C36">
        <v>140.06951900000001</v>
      </c>
      <c r="D36">
        <v>115.12496899999999</v>
      </c>
      <c r="E36">
        <v>159.02015700000001</v>
      </c>
      <c r="F36">
        <v>123.639053</v>
      </c>
      <c r="G36">
        <v>165.19439700000001</v>
      </c>
      <c r="H36">
        <v>34.020000000000003</v>
      </c>
      <c r="I36">
        <v>17.913450000000001</v>
      </c>
      <c r="J36">
        <v>32.860000999999997</v>
      </c>
      <c r="K36">
        <v>36.431319999999999</v>
      </c>
      <c r="L36">
        <v>37.634258000000003</v>
      </c>
      <c r="M36">
        <v>853.98999000000003</v>
      </c>
      <c r="N36">
        <v>47.827179000000001</v>
      </c>
      <c r="O36">
        <v>49.087192999999999</v>
      </c>
      <c r="P36">
        <v>77.040001000000004</v>
      </c>
      <c r="Q36">
        <v>35.241314000000003</v>
      </c>
      <c r="R36">
        <v>58.436965999999998</v>
      </c>
      <c r="S36">
        <v>25.5</v>
      </c>
      <c r="T36">
        <v>64.672759999999997</v>
      </c>
      <c r="U36">
        <v>1763.3100589999999</v>
      </c>
      <c r="V36">
        <v>43.215397000000003</v>
      </c>
      <c r="W36">
        <v>43.09</v>
      </c>
      <c r="X36">
        <v>31.74</v>
      </c>
      <c r="Y36">
        <v>107.742867</v>
      </c>
      <c r="Z36">
        <v>34.770000000000003</v>
      </c>
      <c r="AA36">
        <v>27.646833000000001</v>
      </c>
      <c r="AB36">
        <v>49.899329999999999</v>
      </c>
      <c r="AC36">
        <v>72.881241000000003</v>
      </c>
    </row>
    <row r="37" spans="1:29" x14ac:dyDescent="0.25">
      <c r="A37" t="s">
        <v>64</v>
      </c>
      <c r="B37">
        <v>1</v>
      </c>
      <c r="C37">
        <v>139.553696</v>
      </c>
      <c r="D37">
        <v>115.82815600000001</v>
      </c>
      <c r="E37">
        <v>159.03001399999999</v>
      </c>
      <c r="F37">
        <v>123.45092</v>
      </c>
      <c r="G37">
        <v>165.611435</v>
      </c>
      <c r="H37">
        <v>33.849997999999999</v>
      </c>
      <c r="I37">
        <v>17.893744000000002</v>
      </c>
      <c r="J37">
        <v>32.520000000000003</v>
      </c>
      <c r="K37">
        <v>36.441161999999998</v>
      </c>
      <c r="L37">
        <v>37.415225999999997</v>
      </c>
      <c r="M37">
        <v>856.51000999999997</v>
      </c>
      <c r="N37">
        <v>48.137875000000001</v>
      </c>
      <c r="O37">
        <v>49.265945000000002</v>
      </c>
      <c r="P37">
        <v>78.230002999999996</v>
      </c>
      <c r="Q37">
        <v>35.379241999999998</v>
      </c>
      <c r="R37">
        <v>58.259315000000001</v>
      </c>
      <c r="S37">
        <v>25.92</v>
      </c>
      <c r="T37">
        <v>64.326599000000002</v>
      </c>
      <c r="U37">
        <v>1763.1999510000001</v>
      </c>
      <c r="V37">
        <v>43.235252000000003</v>
      </c>
      <c r="W37">
        <v>43.299999</v>
      </c>
      <c r="X37">
        <v>31.799999</v>
      </c>
      <c r="Y37">
        <v>108.97776</v>
      </c>
      <c r="Z37">
        <v>34.830002</v>
      </c>
      <c r="AA37">
        <v>27.784867999999999</v>
      </c>
      <c r="AB37">
        <v>49.475616000000002</v>
      </c>
      <c r="AC37">
        <v>73.099564000000001</v>
      </c>
    </row>
    <row r="38" spans="1:29" x14ac:dyDescent="0.25">
      <c r="A38" t="s">
        <v>65</v>
      </c>
      <c r="B38">
        <v>1</v>
      </c>
      <c r="C38">
        <v>141.29959099999999</v>
      </c>
      <c r="D38">
        <v>118.06648300000001</v>
      </c>
      <c r="E38">
        <v>159.79922500000001</v>
      </c>
      <c r="F38">
        <v>123.084534</v>
      </c>
      <c r="G38">
        <v>166.882385</v>
      </c>
      <c r="H38">
        <v>32.529998999999997</v>
      </c>
      <c r="I38">
        <v>18.051397000000001</v>
      </c>
      <c r="J38">
        <v>32.770000000000003</v>
      </c>
      <c r="K38">
        <v>36.805477000000003</v>
      </c>
      <c r="L38">
        <v>37.913035999999998</v>
      </c>
      <c r="M38">
        <v>860.080017</v>
      </c>
      <c r="N38">
        <v>48.526237000000002</v>
      </c>
      <c r="O38">
        <v>50.169635999999997</v>
      </c>
      <c r="P38">
        <v>80.150002000000001</v>
      </c>
      <c r="Q38">
        <v>35.645251999999999</v>
      </c>
      <c r="R38">
        <v>59.088348000000003</v>
      </c>
      <c r="S38">
        <v>26.24</v>
      </c>
      <c r="T38">
        <v>64.781548000000001</v>
      </c>
      <c r="U38">
        <v>1760.8000489999999</v>
      </c>
      <c r="V38">
        <v>43.56279</v>
      </c>
      <c r="W38">
        <v>43.689999</v>
      </c>
      <c r="X38">
        <v>31.75</v>
      </c>
      <c r="Y38">
        <v>109.995323</v>
      </c>
      <c r="Z38">
        <v>34.580002</v>
      </c>
      <c r="AA38">
        <v>28.139821999999999</v>
      </c>
      <c r="AB38">
        <v>49.702255000000001</v>
      </c>
      <c r="AC38">
        <v>73.556061</v>
      </c>
    </row>
    <row r="39" spans="1:29" x14ac:dyDescent="0.25">
      <c r="A39" t="s">
        <v>66</v>
      </c>
      <c r="B39">
        <v>1</v>
      </c>
      <c r="C39">
        <v>141.130966</v>
      </c>
      <c r="D39">
        <v>118.086296</v>
      </c>
      <c r="E39">
        <v>158.19177199999999</v>
      </c>
      <c r="F39">
        <v>123.213264</v>
      </c>
      <c r="G39">
        <v>166.61428799999999</v>
      </c>
      <c r="H39">
        <v>32.18</v>
      </c>
      <c r="I39">
        <v>18.041543999999998</v>
      </c>
      <c r="J39">
        <v>32.959999000000003</v>
      </c>
      <c r="K39">
        <v>36.815322999999999</v>
      </c>
      <c r="L39">
        <v>37.793559999999999</v>
      </c>
      <c r="M39">
        <v>858.95001200000002</v>
      </c>
      <c r="N39">
        <v>48.497112000000001</v>
      </c>
      <c r="O39">
        <v>49.772407999999999</v>
      </c>
      <c r="P39">
        <v>79.870002999999997</v>
      </c>
      <c r="Q39">
        <v>35.783183999999999</v>
      </c>
      <c r="R39">
        <v>58.930439</v>
      </c>
      <c r="S39">
        <v>25.98</v>
      </c>
      <c r="T39">
        <v>65.671677000000003</v>
      </c>
      <c r="U39">
        <v>1752.01001</v>
      </c>
      <c r="V39">
        <v>43.860554</v>
      </c>
      <c r="W39">
        <v>43.810001</v>
      </c>
      <c r="X39">
        <v>31.6</v>
      </c>
      <c r="Y39">
        <v>112.079842</v>
      </c>
      <c r="Z39">
        <v>34.669998</v>
      </c>
      <c r="AA39">
        <v>27.903185000000001</v>
      </c>
      <c r="AB39">
        <v>49.367229000000002</v>
      </c>
      <c r="AC39">
        <v>73.119408000000007</v>
      </c>
    </row>
    <row r="40" spans="1:29" x14ac:dyDescent="0.25">
      <c r="A40" t="s">
        <v>67</v>
      </c>
      <c r="B40">
        <v>1</v>
      </c>
      <c r="C40">
        <v>142.48999000000001</v>
      </c>
      <c r="D40">
        <v>118.215042</v>
      </c>
      <c r="E40">
        <v>160.884018</v>
      </c>
      <c r="F40">
        <v>122.638931</v>
      </c>
      <c r="G40">
        <v>167.21998600000001</v>
      </c>
      <c r="H40">
        <v>32.049999</v>
      </c>
      <c r="I40">
        <v>18.849522</v>
      </c>
      <c r="J40">
        <v>33.369999</v>
      </c>
      <c r="K40">
        <v>38.71566</v>
      </c>
      <c r="L40">
        <v>38.002636000000003</v>
      </c>
      <c r="M40">
        <v>878.92999299999997</v>
      </c>
      <c r="N40">
        <v>48.827224999999999</v>
      </c>
      <c r="O40">
        <v>50.695957</v>
      </c>
      <c r="P40">
        <v>79.569999999999993</v>
      </c>
      <c r="Q40">
        <v>36.206828999999999</v>
      </c>
      <c r="R40">
        <v>60.539158</v>
      </c>
      <c r="S40">
        <v>26.129999000000002</v>
      </c>
      <c r="T40">
        <v>66.789283999999995</v>
      </c>
      <c r="U40">
        <v>1798.619995</v>
      </c>
      <c r="V40">
        <v>44.505707000000001</v>
      </c>
      <c r="W40">
        <v>44.27</v>
      </c>
      <c r="X40">
        <v>32.009998000000003</v>
      </c>
      <c r="Y40">
        <v>111.447571</v>
      </c>
      <c r="Z40">
        <v>34.310001</v>
      </c>
      <c r="AA40">
        <v>28.544073000000001</v>
      </c>
      <c r="AB40">
        <v>50.638359000000001</v>
      </c>
      <c r="AC40">
        <v>73.843863999999996</v>
      </c>
    </row>
    <row r="41" spans="1:29" x14ac:dyDescent="0.25">
      <c r="A41" t="s">
        <v>68</v>
      </c>
      <c r="B41">
        <v>1</v>
      </c>
      <c r="C41">
        <v>143.37286399999999</v>
      </c>
      <c r="D41">
        <v>117.55147599999999</v>
      </c>
      <c r="E41">
        <v>162.42243999999999</v>
      </c>
      <c r="F41">
        <v>122.728058</v>
      </c>
      <c r="G41">
        <v>171.24137899999999</v>
      </c>
      <c r="H41">
        <v>32.810001</v>
      </c>
      <c r="I41">
        <v>19.046589000000001</v>
      </c>
      <c r="J41">
        <v>33.740001999999997</v>
      </c>
      <c r="K41">
        <v>38.991356000000003</v>
      </c>
      <c r="L41">
        <v>38.510402999999997</v>
      </c>
      <c r="M41">
        <v>888.84002699999996</v>
      </c>
      <c r="N41">
        <v>49.264130000000002</v>
      </c>
      <c r="O41">
        <v>50.993873999999998</v>
      </c>
      <c r="P41">
        <v>77.370002999999997</v>
      </c>
      <c r="Q41">
        <v>36.325049999999997</v>
      </c>
      <c r="R41">
        <v>61.003020999999997</v>
      </c>
      <c r="S41">
        <v>26.51</v>
      </c>
      <c r="T41">
        <v>67.175003000000004</v>
      </c>
      <c r="U41">
        <v>1799.089966</v>
      </c>
      <c r="V41">
        <v>44.555332</v>
      </c>
      <c r="W41">
        <v>44.709999000000003</v>
      </c>
      <c r="X41">
        <v>32.409999999999997</v>
      </c>
      <c r="Y41">
        <v>112.15888200000001</v>
      </c>
      <c r="Z41">
        <v>34.090000000000003</v>
      </c>
      <c r="AA41">
        <v>28.770847</v>
      </c>
      <c r="AB41">
        <v>50.736904000000003</v>
      </c>
      <c r="AC41">
        <v>74.161422999999999</v>
      </c>
    </row>
    <row r="42" spans="1:29" x14ac:dyDescent="0.25">
      <c r="A42" t="s">
        <v>69</v>
      </c>
      <c r="B42">
        <v>1</v>
      </c>
      <c r="C42">
        <v>142.529663</v>
      </c>
      <c r="D42">
        <v>117.83869199999999</v>
      </c>
      <c r="E42">
        <v>162.33369400000001</v>
      </c>
      <c r="F42">
        <v>121.6091</v>
      </c>
      <c r="G42">
        <v>177.764938</v>
      </c>
      <c r="H42">
        <v>33.009998000000003</v>
      </c>
      <c r="I42">
        <v>19.007176999999999</v>
      </c>
      <c r="J42">
        <v>33.729999999999997</v>
      </c>
      <c r="K42">
        <v>38.735351999999999</v>
      </c>
      <c r="L42">
        <v>38.530315000000002</v>
      </c>
      <c r="M42">
        <v>889.14001499999995</v>
      </c>
      <c r="N42">
        <v>49.099074999999999</v>
      </c>
      <c r="O42">
        <v>51.103115000000003</v>
      </c>
      <c r="P42">
        <v>76.830001999999993</v>
      </c>
      <c r="Q42">
        <v>36.384166999999998</v>
      </c>
      <c r="R42">
        <v>60.756287</v>
      </c>
      <c r="S42">
        <v>26.73</v>
      </c>
      <c r="T42">
        <v>67.085999000000001</v>
      </c>
      <c r="U42">
        <v>1804.119995</v>
      </c>
      <c r="V42">
        <v>44.555332</v>
      </c>
      <c r="W42">
        <v>44.41</v>
      </c>
      <c r="X42">
        <v>32.200001</v>
      </c>
      <c r="Y42">
        <v>112.899818</v>
      </c>
      <c r="Z42">
        <v>34.099997999999999</v>
      </c>
      <c r="AA42">
        <v>28.721547999999999</v>
      </c>
      <c r="AB42">
        <v>50.470852000000001</v>
      </c>
      <c r="AC42">
        <v>74.568297999999999</v>
      </c>
    </row>
    <row r="43" spans="1:29" x14ac:dyDescent="0.25">
      <c r="A43" t="s">
        <v>70</v>
      </c>
      <c r="B43">
        <v>1</v>
      </c>
      <c r="C43">
        <v>142.63879399999999</v>
      </c>
      <c r="D43">
        <v>119.334198</v>
      </c>
      <c r="E43">
        <v>160.469818</v>
      </c>
      <c r="F43">
        <v>124.540154</v>
      </c>
      <c r="G43">
        <v>177.0401</v>
      </c>
      <c r="H43">
        <v>33.060001</v>
      </c>
      <c r="I43">
        <v>19.026882000000001</v>
      </c>
      <c r="J43">
        <v>33.57</v>
      </c>
      <c r="K43">
        <v>38.676273000000002</v>
      </c>
      <c r="L43">
        <v>38.371017000000002</v>
      </c>
      <c r="M43">
        <v>891.44000200000005</v>
      </c>
      <c r="N43">
        <v>49.720463000000002</v>
      </c>
      <c r="O43">
        <v>50.348385</v>
      </c>
      <c r="P43">
        <v>83.169998000000007</v>
      </c>
      <c r="Q43">
        <v>36.876773999999997</v>
      </c>
      <c r="R43">
        <v>60.637852000000002</v>
      </c>
      <c r="S43">
        <v>26.35</v>
      </c>
      <c r="T43">
        <v>67.521163999999999</v>
      </c>
      <c r="U43">
        <v>1835.869995</v>
      </c>
      <c r="V43">
        <v>44.763767000000001</v>
      </c>
      <c r="W43">
        <v>47.150002000000001</v>
      </c>
      <c r="X43">
        <v>32.740001999999997</v>
      </c>
      <c r="Y43">
        <v>113.937141</v>
      </c>
      <c r="Z43">
        <v>34.090000000000003</v>
      </c>
      <c r="AA43">
        <v>28.889164000000001</v>
      </c>
      <c r="AB43">
        <v>50.411724</v>
      </c>
      <c r="AC43">
        <v>74.727080999999998</v>
      </c>
    </row>
    <row r="44" spans="1:29" x14ac:dyDescent="0.25">
      <c r="A44" t="s">
        <v>71</v>
      </c>
      <c r="B44">
        <v>1</v>
      </c>
      <c r="C44">
        <v>142.49989299999999</v>
      </c>
      <c r="D44">
        <v>120.136436</v>
      </c>
      <c r="E44">
        <v>161.06153900000001</v>
      </c>
      <c r="F44">
        <v>124.708496</v>
      </c>
      <c r="G44">
        <v>176.63299599999999</v>
      </c>
      <c r="H44">
        <v>33.409999999999997</v>
      </c>
      <c r="I44">
        <v>19.302778</v>
      </c>
      <c r="J44">
        <v>33.759998000000003</v>
      </c>
      <c r="K44">
        <v>38.636890000000001</v>
      </c>
      <c r="L44">
        <v>38.361057000000002</v>
      </c>
      <c r="M44">
        <v>924.52002000000005</v>
      </c>
      <c r="N44">
        <v>49.361224999999997</v>
      </c>
      <c r="O44">
        <v>50.368248000000001</v>
      </c>
      <c r="P44">
        <v>84.489998</v>
      </c>
      <c r="Q44">
        <v>35.615696</v>
      </c>
      <c r="R44">
        <v>60.371375999999998</v>
      </c>
      <c r="S44">
        <v>25.74</v>
      </c>
      <c r="T44">
        <v>67.709075999999996</v>
      </c>
      <c r="U44">
        <v>1846.8199460000001</v>
      </c>
      <c r="V44">
        <v>44.485855000000001</v>
      </c>
      <c r="W44">
        <v>47.720001000000003</v>
      </c>
      <c r="X44">
        <v>32.700001</v>
      </c>
      <c r="Y44">
        <v>114.38170599999999</v>
      </c>
      <c r="Z44">
        <v>34.169998</v>
      </c>
      <c r="AA44">
        <v>29.106079000000001</v>
      </c>
      <c r="AB44">
        <v>50.589092000000001</v>
      </c>
      <c r="AC44">
        <v>74.925567999999998</v>
      </c>
    </row>
    <row r="45" spans="1:29" x14ac:dyDescent="0.25">
      <c r="A45" t="s">
        <v>72</v>
      </c>
      <c r="B45">
        <v>1</v>
      </c>
      <c r="C45">
        <v>145.40644800000001</v>
      </c>
      <c r="D45">
        <v>120.08691399999999</v>
      </c>
      <c r="E45">
        <v>160.35150100000001</v>
      </c>
      <c r="F45">
        <v>126.26314499999999</v>
      </c>
      <c r="G45">
        <v>177.93374600000001</v>
      </c>
      <c r="H45">
        <v>33.310001</v>
      </c>
      <c r="I45">
        <v>19.371752000000001</v>
      </c>
      <c r="J45">
        <v>33.880001</v>
      </c>
      <c r="K45">
        <v>38.883049</v>
      </c>
      <c r="L45">
        <v>38.430751999999998</v>
      </c>
      <c r="M45">
        <v>932.82000700000003</v>
      </c>
      <c r="N45">
        <v>50.322429999999997</v>
      </c>
      <c r="O45">
        <v>50.676093999999999</v>
      </c>
      <c r="P45">
        <v>85.260002</v>
      </c>
      <c r="Q45">
        <v>35.773330999999999</v>
      </c>
      <c r="R45">
        <v>60.697066999999997</v>
      </c>
      <c r="S45">
        <v>26.049999</v>
      </c>
      <c r="T45">
        <v>68.648666000000006</v>
      </c>
      <c r="U45">
        <v>1869.920044</v>
      </c>
      <c r="V45">
        <v>44.396526000000001</v>
      </c>
      <c r="W45">
        <v>47.540000999999997</v>
      </c>
      <c r="X45">
        <v>32.849997999999999</v>
      </c>
      <c r="Y45">
        <v>113.50245700000001</v>
      </c>
      <c r="Z45">
        <v>34.080002</v>
      </c>
      <c r="AA45">
        <v>29.125799000000001</v>
      </c>
      <c r="AB45">
        <v>50.460994999999997</v>
      </c>
      <c r="AC45">
        <v>75.094261000000003</v>
      </c>
    </row>
    <row r="46" spans="1:29" x14ac:dyDescent="0.25">
      <c r="A46" t="s">
        <v>73</v>
      </c>
      <c r="B46">
        <v>1</v>
      </c>
      <c r="C46">
        <v>146.32901000000001</v>
      </c>
      <c r="D46">
        <v>119.52237700000001</v>
      </c>
      <c r="E46">
        <v>161.229187</v>
      </c>
      <c r="F46">
        <v>126.65924099999999</v>
      </c>
      <c r="G46">
        <v>179.98912000000001</v>
      </c>
      <c r="H46">
        <v>33.509998000000003</v>
      </c>
      <c r="I46">
        <v>19.430872000000001</v>
      </c>
      <c r="J46">
        <v>34.360000999999997</v>
      </c>
      <c r="K46">
        <v>39.168590999999999</v>
      </c>
      <c r="L46">
        <v>38.301322999999996</v>
      </c>
      <c r="M46">
        <v>937.09002699999996</v>
      </c>
      <c r="N46">
        <v>49.749592</v>
      </c>
      <c r="O46">
        <v>50.745609000000002</v>
      </c>
      <c r="P46">
        <v>85</v>
      </c>
      <c r="Q46">
        <v>36.423575999999997</v>
      </c>
      <c r="R46">
        <v>60.706935999999999</v>
      </c>
      <c r="S46">
        <v>25.52</v>
      </c>
      <c r="T46">
        <v>68.539871000000005</v>
      </c>
      <c r="U46">
        <v>1880.5200199999999</v>
      </c>
      <c r="V46">
        <v>44.466003000000001</v>
      </c>
      <c r="W46">
        <v>49.049999</v>
      </c>
      <c r="X46">
        <v>33.189999</v>
      </c>
      <c r="Y46">
        <v>114.065567</v>
      </c>
      <c r="Z46">
        <v>34.060001</v>
      </c>
      <c r="AA46">
        <v>29.500471000000001</v>
      </c>
      <c r="AB46">
        <v>51.042366000000001</v>
      </c>
      <c r="AC46">
        <v>75.302672999999999</v>
      </c>
    </row>
    <row r="47" spans="1:29" x14ac:dyDescent="0.25">
      <c r="A47" t="s">
        <v>74</v>
      </c>
      <c r="B47">
        <v>1</v>
      </c>
      <c r="C47">
        <v>145.88261399999999</v>
      </c>
      <c r="D47">
        <v>119.146027</v>
      </c>
      <c r="E47">
        <v>161.54475400000001</v>
      </c>
      <c r="F47">
        <v>125.550186</v>
      </c>
      <c r="G47">
        <v>178.66851800000001</v>
      </c>
      <c r="H47">
        <v>33.259998000000003</v>
      </c>
      <c r="I47">
        <v>19.322485</v>
      </c>
      <c r="J47">
        <v>34.290000999999997</v>
      </c>
      <c r="K47">
        <v>39.050434000000003</v>
      </c>
      <c r="L47">
        <v>38.122112000000001</v>
      </c>
      <c r="M47">
        <v>948.45001200000002</v>
      </c>
      <c r="N47">
        <v>49.205879000000003</v>
      </c>
      <c r="O47">
        <v>51.013736999999999</v>
      </c>
      <c r="P47">
        <v>85.190002000000007</v>
      </c>
      <c r="Q47">
        <v>36.704467999999999</v>
      </c>
      <c r="R47">
        <v>60.914195999999997</v>
      </c>
      <c r="S47">
        <v>25.440000999999999</v>
      </c>
      <c r="T47">
        <v>68.322281000000004</v>
      </c>
      <c r="U47">
        <v>1876.790039</v>
      </c>
      <c r="V47">
        <v>44.426299999999998</v>
      </c>
      <c r="W47">
        <v>49.02</v>
      </c>
      <c r="X47">
        <v>33.459999000000003</v>
      </c>
      <c r="Y47">
        <v>113.462929</v>
      </c>
      <c r="Z47">
        <v>34.110000999999997</v>
      </c>
      <c r="AA47">
        <v>29.549768</v>
      </c>
      <c r="AB47">
        <v>51.045341000000001</v>
      </c>
      <c r="AC47">
        <v>74.935485999999997</v>
      </c>
    </row>
    <row r="48" spans="1:29" x14ac:dyDescent="0.25">
      <c r="A48" t="s">
        <v>75</v>
      </c>
      <c r="B48">
        <v>1</v>
      </c>
      <c r="C48">
        <v>145.35685699999999</v>
      </c>
      <c r="D48">
        <v>119.661034</v>
      </c>
      <c r="E48">
        <v>162.018112</v>
      </c>
      <c r="F48">
        <v>126.144318</v>
      </c>
      <c r="G48">
        <v>178.618866</v>
      </c>
      <c r="H48">
        <v>33.509998000000003</v>
      </c>
      <c r="I48">
        <v>19.637792999999999</v>
      </c>
      <c r="J48">
        <v>34.110000999999997</v>
      </c>
      <c r="K48">
        <v>39.926754000000003</v>
      </c>
      <c r="L48">
        <v>37.584479999999999</v>
      </c>
      <c r="M48">
        <v>954.71997099999999</v>
      </c>
      <c r="N48">
        <v>49.924354999999998</v>
      </c>
      <c r="O48">
        <v>50.944220999999999</v>
      </c>
      <c r="P48">
        <v>85.550003000000004</v>
      </c>
      <c r="Q48">
        <v>36.575431999999999</v>
      </c>
      <c r="R48">
        <v>61.170799000000002</v>
      </c>
      <c r="S48">
        <v>25.200001</v>
      </c>
      <c r="T48">
        <v>68.055244000000002</v>
      </c>
      <c r="U48">
        <v>1910.410034</v>
      </c>
      <c r="V48">
        <v>44.614887000000003</v>
      </c>
      <c r="W48">
        <v>48.91</v>
      </c>
      <c r="X48">
        <v>33.900002000000001</v>
      </c>
      <c r="Y48">
        <v>114.52001199999999</v>
      </c>
      <c r="Z48">
        <v>34.07</v>
      </c>
      <c r="AA48">
        <v>30.082198999999999</v>
      </c>
      <c r="AB48">
        <v>51.402721</v>
      </c>
      <c r="AC48">
        <v>75.431685999999999</v>
      </c>
    </row>
    <row r="49" spans="1:29" x14ac:dyDescent="0.25">
      <c r="A49" t="s">
        <v>76</v>
      </c>
      <c r="B49">
        <v>1</v>
      </c>
      <c r="C49">
        <v>147.76741000000001</v>
      </c>
      <c r="D49">
        <v>120.35431699999999</v>
      </c>
      <c r="E49">
        <v>161.54475400000001</v>
      </c>
      <c r="F49">
        <v>127.43161000000001</v>
      </c>
      <c r="G49">
        <v>179.02597</v>
      </c>
      <c r="H49">
        <v>33.5</v>
      </c>
      <c r="I49">
        <v>19.933392999999999</v>
      </c>
      <c r="J49">
        <v>34.200001</v>
      </c>
      <c r="K49">
        <v>40.566764999999997</v>
      </c>
      <c r="L49">
        <v>37.604393000000002</v>
      </c>
      <c r="M49">
        <v>950.28002900000001</v>
      </c>
      <c r="N49">
        <v>50.963230000000003</v>
      </c>
      <c r="O49">
        <v>50.805194999999998</v>
      </c>
      <c r="P49">
        <v>85.959998999999996</v>
      </c>
      <c r="Q49">
        <v>36.545658000000003</v>
      </c>
      <c r="R49">
        <v>61.496493999999998</v>
      </c>
      <c r="S49">
        <v>24.290001</v>
      </c>
      <c r="T49">
        <v>68.243155999999999</v>
      </c>
      <c r="U49">
        <v>1903.650024</v>
      </c>
      <c r="V49">
        <v>44.932499</v>
      </c>
      <c r="W49">
        <v>49.299999</v>
      </c>
      <c r="X49">
        <v>34.220001000000003</v>
      </c>
      <c r="Y49">
        <v>114.935799</v>
      </c>
      <c r="Z49">
        <v>33.939999</v>
      </c>
      <c r="AA49">
        <v>30.279392000000001</v>
      </c>
      <c r="AB49">
        <v>51.333229000000003</v>
      </c>
      <c r="AC49">
        <v>75.391991000000004</v>
      </c>
    </row>
    <row r="50" spans="1:29" x14ac:dyDescent="0.25">
      <c r="A50" t="s">
        <v>77</v>
      </c>
      <c r="B50">
        <v>1</v>
      </c>
      <c r="C50">
        <v>151.78497300000001</v>
      </c>
      <c r="D50">
        <v>119.948257</v>
      </c>
      <c r="E50">
        <v>160.775543</v>
      </c>
      <c r="F50">
        <v>127.60984000000001</v>
      </c>
      <c r="G50">
        <v>178.55928</v>
      </c>
      <c r="H50">
        <v>33.240001999999997</v>
      </c>
      <c r="I50">
        <v>19.746181</v>
      </c>
      <c r="J50">
        <v>34.07</v>
      </c>
      <c r="K50">
        <v>39.916912000000004</v>
      </c>
      <c r="L50">
        <v>37.484921</v>
      </c>
      <c r="M50">
        <v>958.69000200000005</v>
      </c>
      <c r="N50">
        <v>50.448647000000001</v>
      </c>
      <c r="O50">
        <v>50.556930999999999</v>
      </c>
      <c r="P50">
        <v>87.279999000000004</v>
      </c>
      <c r="Q50">
        <v>36.267746000000002</v>
      </c>
      <c r="R50">
        <v>61.131321</v>
      </c>
      <c r="S50">
        <v>24.02</v>
      </c>
      <c r="T50">
        <v>68.183823000000004</v>
      </c>
      <c r="U50">
        <v>1903.910034</v>
      </c>
      <c r="V50">
        <v>44.853091999999997</v>
      </c>
      <c r="W50">
        <v>49.169998</v>
      </c>
      <c r="X50">
        <v>33.740001999999997</v>
      </c>
      <c r="Y50">
        <v>112.718262</v>
      </c>
      <c r="Z50">
        <v>33.93</v>
      </c>
      <c r="AA50">
        <v>29.599070000000001</v>
      </c>
      <c r="AB50">
        <v>51.869297000000003</v>
      </c>
      <c r="AC50">
        <v>74.925567999999998</v>
      </c>
    </row>
    <row r="51" spans="1:29" x14ac:dyDescent="0.25">
      <c r="A51" t="s">
        <v>78</v>
      </c>
      <c r="B51">
        <v>1</v>
      </c>
      <c r="C51">
        <v>152.75714099999999</v>
      </c>
      <c r="D51">
        <v>119.908638</v>
      </c>
      <c r="E51">
        <v>160.96292099999999</v>
      </c>
      <c r="F51">
        <v>126.83747099999999</v>
      </c>
      <c r="G51">
        <v>176.474121</v>
      </c>
      <c r="H51">
        <v>33.720001000000003</v>
      </c>
      <c r="I51">
        <v>19.765885999999998</v>
      </c>
      <c r="J51">
        <v>34.299999</v>
      </c>
      <c r="K51">
        <v>39.759369</v>
      </c>
      <c r="L51">
        <v>38.132069000000001</v>
      </c>
      <c r="M51">
        <v>956.71002199999998</v>
      </c>
      <c r="N51">
        <v>50.497191999999998</v>
      </c>
      <c r="O51">
        <v>50.666167999999999</v>
      </c>
      <c r="P51">
        <v>87.839995999999999</v>
      </c>
      <c r="Q51">
        <v>36.09901</v>
      </c>
      <c r="R51">
        <v>60.894458999999998</v>
      </c>
      <c r="S51">
        <v>23.879999000000002</v>
      </c>
      <c r="T51">
        <v>68.282722000000007</v>
      </c>
      <c r="U51">
        <v>1911.130005</v>
      </c>
      <c r="V51">
        <v>44.783619000000002</v>
      </c>
      <c r="W51">
        <v>49.220001000000003</v>
      </c>
      <c r="X51">
        <v>33.799999</v>
      </c>
      <c r="Y51">
        <v>112.995453</v>
      </c>
      <c r="Z51">
        <v>33.979999999999997</v>
      </c>
      <c r="AA51">
        <v>28.987762</v>
      </c>
      <c r="AB51">
        <v>51.799809000000003</v>
      </c>
      <c r="AC51">
        <v>75.014876999999998</v>
      </c>
    </row>
    <row r="52" spans="1:29" x14ac:dyDescent="0.25">
      <c r="A52" t="s">
        <v>79</v>
      </c>
      <c r="B52">
        <v>1</v>
      </c>
      <c r="C52">
        <v>152.032974</v>
      </c>
      <c r="D52">
        <v>120.037392</v>
      </c>
      <c r="E52">
        <v>158.29039</v>
      </c>
      <c r="F52">
        <v>125.85715500000001</v>
      </c>
      <c r="G52">
        <v>178.85716199999999</v>
      </c>
      <c r="H52">
        <v>33.880001</v>
      </c>
      <c r="I52">
        <v>19.756032999999999</v>
      </c>
      <c r="J52">
        <v>34.330002</v>
      </c>
      <c r="K52">
        <v>39.788905999999997</v>
      </c>
      <c r="L52">
        <v>38.510402999999997</v>
      </c>
      <c r="M52">
        <v>954.84002699999996</v>
      </c>
      <c r="N52">
        <v>51.089447</v>
      </c>
      <c r="O52">
        <v>50.686028</v>
      </c>
      <c r="P52">
        <v>88.599997999999999</v>
      </c>
      <c r="Q52">
        <v>35.741692</v>
      </c>
      <c r="R52">
        <v>61.160933999999997</v>
      </c>
      <c r="S52">
        <v>24.219999000000001</v>
      </c>
      <c r="T52">
        <v>68.549751000000001</v>
      </c>
      <c r="U52">
        <v>1824.7700199999999</v>
      </c>
      <c r="V52">
        <v>44.704216000000002</v>
      </c>
      <c r="W52">
        <v>49.790000999999997</v>
      </c>
      <c r="X52">
        <v>33.169998</v>
      </c>
      <c r="Y52">
        <v>111.589691</v>
      </c>
      <c r="Z52">
        <v>33.919998</v>
      </c>
      <c r="AA52">
        <v>29.313134999999999</v>
      </c>
      <c r="AB52">
        <v>52.296165000000002</v>
      </c>
      <c r="AC52">
        <v>74.796554999999998</v>
      </c>
    </row>
    <row r="53" spans="1:29" x14ac:dyDescent="0.25">
      <c r="A53" t="s">
        <v>80</v>
      </c>
      <c r="B53">
        <v>1</v>
      </c>
      <c r="C53">
        <v>153.34780900000001</v>
      </c>
      <c r="D53">
        <v>119.64123499999999</v>
      </c>
      <c r="E53">
        <v>157.866333</v>
      </c>
      <c r="F53">
        <v>125.045174</v>
      </c>
      <c r="G53">
        <v>181.428864</v>
      </c>
      <c r="H53">
        <v>34.119999</v>
      </c>
      <c r="I53">
        <v>19.775739999999999</v>
      </c>
      <c r="J53">
        <v>34.43</v>
      </c>
      <c r="K53">
        <v>39.631366999999997</v>
      </c>
      <c r="L53">
        <v>38.480533999999999</v>
      </c>
      <c r="M53">
        <v>955.89001499999995</v>
      </c>
      <c r="N53">
        <v>50.837012999999999</v>
      </c>
      <c r="O53">
        <v>50.368248000000001</v>
      </c>
      <c r="P53">
        <v>89.040001000000004</v>
      </c>
      <c r="Q53">
        <v>35.424075999999999</v>
      </c>
      <c r="R53">
        <v>60.904327000000002</v>
      </c>
      <c r="S53">
        <v>23.879999000000002</v>
      </c>
      <c r="T53">
        <v>67.709075999999996</v>
      </c>
      <c r="U53">
        <v>1813.5600589999999</v>
      </c>
      <c r="V53">
        <v>44.724068000000003</v>
      </c>
      <c r="W53">
        <v>49.700001</v>
      </c>
      <c r="X53">
        <v>33.279998999999997</v>
      </c>
      <c r="Y53">
        <v>110.75811</v>
      </c>
      <c r="Z53">
        <v>33.990001999999997</v>
      </c>
      <c r="AA53">
        <v>29.421593000000001</v>
      </c>
      <c r="AB53">
        <v>52.425217000000004</v>
      </c>
      <c r="AC53">
        <v>74.836250000000007</v>
      </c>
    </row>
    <row r="54" spans="1:29" x14ac:dyDescent="0.25">
      <c r="A54" t="s">
        <v>81</v>
      </c>
      <c r="B54">
        <v>1</v>
      </c>
      <c r="C54">
        <v>155.48940999999999</v>
      </c>
      <c r="D54">
        <v>119.79969</v>
      </c>
      <c r="E54">
        <v>158.00439499999999</v>
      </c>
      <c r="F54">
        <v>124.886734</v>
      </c>
      <c r="G54">
        <v>180.15791300000001</v>
      </c>
      <c r="H54">
        <v>34.07</v>
      </c>
      <c r="I54">
        <v>19.913686999999999</v>
      </c>
      <c r="J54">
        <v>34.439999</v>
      </c>
      <c r="K54">
        <v>40.005527000000001</v>
      </c>
      <c r="L54">
        <v>38.888736999999999</v>
      </c>
      <c r="M54">
        <v>955.14001499999995</v>
      </c>
      <c r="N54">
        <v>50.633125</v>
      </c>
      <c r="O54">
        <v>50.080257000000003</v>
      </c>
      <c r="P54">
        <v>87.690002000000007</v>
      </c>
      <c r="Q54">
        <v>35.265270000000001</v>
      </c>
      <c r="R54">
        <v>60.815502000000002</v>
      </c>
      <c r="S54">
        <v>23.469999000000001</v>
      </c>
      <c r="T54">
        <v>67.629958999999999</v>
      </c>
      <c r="U54">
        <v>1818.1800539999999</v>
      </c>
      <c r="V54">
        <v>44.495781000000001</v>
      </c>
      <c r="W54">
        <v>49.369999</v>
      </c>
      <c r="X54">
        <v>33.75</v>
      </c>
      <c r="Y54">
        <v>111.56989299999999</v>
      </c>
      <c r="Z54">
        <v>34.040000999999997</v>
      </c>
      <c r="AA54">
        <v>30.358273000000001</v>
      </c>
      <c r="AB54">
        <v>52.385508999999999</v>
      </c>
      <c r="AC54">
        <v>74.707237000000006</v>
      </c>
    </row>
    <row r="55" spans="1:29" x14ac:dyDescent="0.25">
      <c r="A55" t="s">
        <v>82</v>
      </c>
      <c r="B55">
        <v>1</v>
      </c>
      <c r="C55">
        <v>155.090958</v>
      </c>
      <c r="D55">
        <v>121.077324</v>
      </c>
      <c r="E55">
        <v>158.89837600000001</v>
      </c>
      <c r="F55">
        <v>126.679039</v>
      </c>
      <c r="G55">
        <v>181.011841</v>
      </c>
      <c r="H55">
        <v>34.18</v>
      </c>
      <c r="I55">
        <v>20.307822999999999</v>
      </c>
      <c r="J55">
        <v>34.709999000000003</v>
      </c>
      <c r="K55">
        <v>40.291065000000003</v>
      </c>
      <c r="L55">
        <v>39.396500000000003</v>
      </c>
      <c r="M55">
        <v>959.21997099999999</v>
      </c>
      <c r="N55">
        <v>50.866137999999999</v>
      </c>
      <c r="O55">
        <v>50.725749999999998</v>
      </c>
      <c r="P55">
        <v>88.529999000000004</v>
      </c>
      <c r="Q55">
        <v>35.364525</v>
      </c>
      <c r="R55">
        <v>61.387928000000002</v>
      </c>
      <c r="S55">
        <v>23.74</v>
      </c>
      <c r="T55">
        <v>67.679412999999997</v>
      </c>
      <c r="U55">
        <v>1813.8100589999999</v>
      </c>
      <c r="V55">
        <v>44.793545000000002</v>
      </c>
      <c r="W55">
        <v>49.77</v>
      </c>
      <c r="X55">
        <v>33.889999000000003</v>
      </c>
      <c r="Y55">
        <v>112.33216899999999</v>
      </c>
      <c r="Z55">
        <v>33.869999</v>
      </c>
      <c r="AA55">
        <v>30.161076000000001</v>
      </c>
      <c r="AB55">
        <v>52.792521999999998</v>
      </c>
      <c r="AC55">
        <v>75.193504000000004</v>
      </c>
    </row>
    <row r="56" spans="1:29" x14ac:dyDescent="0.25">
      <c r="A56" t="s">
        <v>83</v>
      </c>
      <c r="B56">
        <v>1</v>
      </c>
      <c r="C56">
        <v>154.861862</v>
      </c>
      <c r="D56">
        <v>121.958786</v>
      </c>
      <c r="E56">
        <v>158.91824299999999</v>
      </c>
      <c r="F56">
        <v>127.11473100000001</v>
      </c>
      <c r="G56">
        <v>179.532364</v>
      </c>
      <c r="H56">
        <v>34.810001</v>
      </c>
      <c r="I56">
        <v>20.465477</v>
      </c>
      <c r="J56">
        <v>34.549999</v>
      </c>
      <c r="K56">
        <v>40.675075999999997</v>
      </c>
      <c r="L56">
        <v>39.306891999999998</v>
      </c>
      <c r="M56">
        <v>964.60998500000005</v>
      </c>
      <c r="N56">
        <v>51.070025999999999</v>
      </c>
      <c r="O56">
        <v>50.676093999999999</v>
      </c>
      <c r="P56">
        <v>88.480002999999996</v>
      </c>
      <c r="Q56">
        <v>35.553108000000002</v>
      </c>
      <c r="R56">
        <v>61.516235000000002</v>
      </c>
      <c r="S56">
        <v>23.75</v>
      </c>
      <c r="T56">
        <v>69.042159999999996</v>
      </c>
      <c r="U56">
        <v>1829.8000489999999</v>
      </c>
      <c r="V56">
        <v>44.793545000000002</v>
      </c>
      <c r="W56">
        <v>50.34</v>
      </c>
      <c r="X56">
        <v>34.380001</v>
      </c>
      <c r="Y56">
        <v>112.55986799999999</v>
      </c>
      <c r="Z56">
        <v>33.889999000000003</v>
      </c>
      <c r="AA56">
        <v>31.137195999999999</v>
      </c>
      <c r="AB56">
        <v>53.110188000000001</v>
      </c>
      <c r="AC56">
        <v>74.905715999999998</v>
      </c>
    </row>
    <row r="57" spans="1:29" x14ac:dyDescent="0.25">
      <c r="A57" t="s">
        <v>84</v>
      </c>
      <c r="B57">
        <v>1</v>
      </c>
      <c r="C57">
        <v>149.66227699999999</v>
      </c>
      <c r="D57">
        <v>119.284683</v>
      </c>
      <c r="E57">
        <v>156.00787399999999</v>
      </c>
      <c r="F57">
        <v>129.46156300000001</v>
      </c>
      <c r="G57">
        <v>174.87550400000001</v>
      </c>
      <c r="H57">
        <v>33.580002</v>
      </c>
      <c r="I57">
        <v>20.248701000000001</v>
      </c>
      <c r="J57">
        <v>34.029998999999997</v>
      </c>
      <c r="K57">
        <v>40.035065000000003</v>
      </c>
      <c r="L57">
        <v>38.749347999999998</v>
      </c>
      <c r="M57">
        <v>942.169983</v>
      </c>
      <c r="N57">
        <v>49.613658999999998</v>
      </c>
      <c r="O57">
        <v>48.719760999999998</v>
      </c>
      <c r="P57">
        <v>86.379997000000003</v>
      </c>
      <c r="Q57">
        <v>34.778922999999999</v>
      </c>
      <c r="R57">
        <v>59.956859999999999</v>
      </c>
      <c r="S57">
        <v>22.889999</v>
      </c>
      <c r="T57">
        <v>67.122382999999999</v>
      </c>
      <c r="U57">
        <v>1795.6899410000001</v>
      </c>
      <c r="V57">
        <v>43.999507999999999</v>
      </c>
      <c r="W57">
        <v>49.049999</v>
      </c>
      <c r="X57">
        <v>34.020000000000003</v>
      </c>
      <c r="Y57">
        <v>113.223152</v>
      </c>
      <c r="Z57">
        <v>34.490001999999997</v>
      </c>
      <c r="AA57">
        <v>30.654066</v>
      </c>
      <c r="AB57">
        <v>53.159824</v>
      </c>
      <c r="AC57">
        <v>73.923241000000004</v>
      </c>
    </row>
    <row r="58" spans="1:29" x14ac:dyDescent="0.25">
      <c r="A58" t="s">
        <v>85</v>
      </c>
      <c r="B58">
        <v>1</v>
      </c>
      <c r="C58">
        <v>151.94331399999999</v>
      </c>
      <c r="D58">
        <v>119.245071</v>
      </c>
      <c r="E58">
        <v>156.90183999999999</v>
      </c>
      <c r="F58">
        <v>126.728554</v>
      </c>
      <c r="G58">
        <v>175.44146699999999</v>
      </c>
      <c r="H58">
        <v>33.729999999999997</v>
      </c>
      <c r="I58">
        <v>20.238849999999999</v>
      </c>
      <c r="J58">
        <v>34.090000000000003</v>
      </c>
      <c r="K58">
        <v>40.025219</v>
      </c>
      <c r="L58">
        <v>38.868823999999996</v>
      </c>
      <c r="M58">
        <v>950.5</v>
      </c>
      <c r="N58">
        <v>49.516570999999999</v>
      </c>
      <c r="O58">
        <v>48.958092000000001</v>
      </c>
      <c r="P58">
        <v>87.730002999999996</v>
      </c>
      <c r="Q58">
        <v>34.957580999999998</v>
      </c>
      <c r="R58">
        <v>59.897640000000003</v>
      </c>
      <c r="S58">
        <v>22.66</v>
      </c>
      <c r="T58">
        <v>67.351157999999998</v>
      </c>
      <c r="U58">
        <v>1796.030029</v>
      </c>
      <c r="V58">
        <v>43.989586000000003</v>
      </c>
      <c r="W58">
        <v>49.110000999999997</v>
      </c>
      <c r="X58">
        <v>33.799999</v>
      </c>
      <c r="Y58">
        <v>115.500084</v>
      </c>
      <c r="Z58">
        <v>34.369999</v>
      </c>
      <c r="AA58">
        <v>30.782242</v>
      </c>
      <c r="AB58">
        <v>52.842154999999998</v>
      </c>
      <c r="AC58">
        <v>74.250731999999999</v>
      </c>
    </row>
    <row r="59" spans="1:29" x14ac:dyDescent="0.25">
      <c r="A59" t="s">
        <v>86</v>
      </c>
      <c r="B59">
        <v>1</v>
      </c>
      <c r="C59">
        <v>152.461288</v>
      </c>
      <c r="D59">
        <v>119.81950399999999</v>
      </c>
      <c r="E59">
        <v>155.46154799999999</v>
      </c>
      <c r="F59">
        <v>127.065231</v>
      </c>
      <c r="G59">
        <v>175.163467</v>
      </c>
      <c r="H59">
        <v>33.830002</v>
      </c>
      <c r="I59">
        <v>20.830051000000001</v>
      </c>
      <c r="J59">
        <v>34.520000000000003</v>
      </c>
      <c r="K59">
        <v>40.586460000000002</v>
      </c>
      <c r="L59">
        <v>39.267066999999997</v>
      </c>
      <c r="M59">
        <v>954.65002400000003</v>
      </c>
      <c r="N59">
        <v>49.730175000000003</v>
      </c>
      <c r="O59">
        <v>49.315598000000001</v>
      </c>
      <c r="P59">
        <v>90.029999000000004</v>
      </c>
      <c r="Q59">
        <v>35.136242000000003</v>
      </c>
      <c r="R59">
        <v>60.598373000000002</v>
      </c>
      <c r="S59">
        <v>22.690000999999999</v>
      </c>
      <c r="T59">
        <v>67.331267999999994</v>
      </c>
      <c r="U59">
        <v>1808.280029</v>
      </c>
      <c r="V59">
        <v>44.515628999999997</v>
      </c>
      <c r="W59">
        <v>49.389999000000003</v>
      </c>
      <c r="X59">
        <v>34.299999</v>
      </c>
      <c r="Y59">
        <v>114.143829</v>
      </c>
      <c r="Z59">
        <v>34.139999000000003</v>
      </c>
      <c r="AA59">
        <v>31.482288</v>
      </c>
      <c r="AB59">
        <v>53.477493000000003</v>
      </c>
      <c r="AC59">
        <v>74.459136999999998</v>
      </c>
    </row>
    <row r="60" spans="1:29" x14ac:dyDescent="0.25">
      <c r="A60" t="s">
        <v>87</v>
      </c>
      <c r="B60">
        <v>1</v>
      </c>
      <c r="C60">
        <v>153.38765000000001</v>
      </c>
      <c r="D60">
        <v>121.532906</v>
      </c>
      <c r="E60">
        <v>151.994934</v>
      </c>
      <c r="F60">
        <v>127.471214</v>
      </c>
      <c r="G60">
        <v>175.25280799999999</v>
      </c>
      <c r="H60">
        <v>33.860000999999997</v>
      </c>
      <c r="I60">
        <v>21.066531999999999</v>
      </c>
      <c r="J60">
        <v>34.57</v>
      </c>
      <c r="K60">
        <v>40.655383999999998</v>
      </c>
      <c r="L60">
        <v>39.456237999999999</v>
      </c>
      <c r="M60">
        <v>964.07000700000003</v>
      </c>
      <c r="N60">
        <v>50.516609000000003</v>
      </c>
      <c r="O60">
        <v>49.454624000000003</v>
      </c>
      <c r="P60">
        <v>89.440002000000007</v>
      </c>
      <c r="Q60">
        <v>35.503483000000003</v>
      </c>
      <c r="R60">
        <v>60.776024</v>
      </c>
      <c r="S60">
        <v>23.040001</v>
      </c>
      <c r="T60">
        <v>68.087233999999995</v>
      </c>
      <c r="U60">
        <v>1828.420044</v>
      </c>
      <c r="V60">
        <v>44.922573</v>
      </c>
      <c r="W60">
        <v>49.77</v>
      </c>
      <c r="X60">
        <v>34.43</v>
      </c>
      <c r="Y60">
        <v>115.381287</v>
      </c>
      <c r="Z60">
        <v>33.959999000000003</v>
      </c>
      <c r="AA60">
        <v>32.004855999999997</v>
      </c>
      <c r="AB60">
        <v>54.083046000000003</v>
      </c>
      <c r="AC60">
        <v>74.657623000000001</v>
      </c>
    </row>
    <row r="61" spans="1:29" x14ac:dyDescent="0.25">
      <c r="A61" t="s">
        <v>88</v>
      </c>
      <c r="B61">
        <v>1</v>
      </c>
      <c r="C61">
        <v>153.198395</v>
      </c>
      <c r="D61">
        <v>120.978279</v>
      </c>
      <c r="E61">
        <v>153.037903</v>
      </c>
      <c r="F61">
        <v>127.471214</v>
      </c>
      <c r="G61">
        <v>176.454285</v>
      </c>
      <c r="H61">
        <v>34.610000999999997</v>
      </c>
      <c r="I61">
        <v>21.056681000000001</v>
      </c>
      <c r="J61">
        <v>34.470001000000003</v>
      </c>
      <c r="K61">
        <v>40.645535000000002</v>
      </c>
      <c r="L61">
        <v>39.406455999999999</v>
      </c>
      <c r="M61">
        <v>970.54998799999998</v>
      </c>
      <c r="N61">
        <v>50.176791999999999</v>
      </c>
      <c r="O61">
        <v>49.762473999999997</v>
      </c>
      <c r="P61">
        <v>88.949996999999996</v>
      </c>
      <c r="Q61">
        <v>35.592812000000002</v>
      </c>
      <c r="R61">
        <v>61.032631000000002</v>
      </c>
      <c r="S61">
        <v>22.809999000000001</v>
      </c>
      <c r="T61">
        <v>68.316024999999996</v>
      </c>
      <c r="U61">
        <v>1827.9399410000001</v>
      </c>
      <c r="V61">
        <v>45.121082000000001</v>
      </c>
      <c r="W61">
        <v>50.130001</v>
      </c>
      <c r="X61">
        <v>34.299999</v>
      </c>
      <c r="Y61">
        <v>115.787178</v>
      </c>
      <c r="Z61">
        <v>33.900002000000001</v>
      </c>
      <c r="AA61">
        <v>32.162613</v>
      </c>
      <c r="AB61">
        <v>53.805087999999998</v>
      </c>
      <c r="AC61">
        <v>74.905715999999998</v>
      </c>
    </row>
    <row r="62" spans="1:29" x14ac:dyDescent="0.25">
      <c r="A62" t="s">
        <v>89</v>
      </c>
      <c r="B62">
        <v>1</v>
      </c>
      <c r="C62">
        <v>152.74018899999999</v>
      </c>
      <c r="D62">
        <v>120.780197</v>
      </c>
      <c r="E62">
        <v>153.56436199999999</v>
      </c>
      <c r="F62">
        <v>128.03564499999999</v>
      </c>
      <c r="G62">
        <v>178.807526</v>
      </c>
      <c r="H62">
        <v>34.82</v>
      </c>
      <c r="I62">
        <v>21.283308000000002</v>
      </c>
      <c r="J62">
        <v>34.630001</v>
      </c>
      <c r="K62">
        <v>40.763694999999998</v>
      </c>
      <c r="L62">
        <v>39.416412000000001</v>
      </c>
      <c r="M62">
        <v>977.60998500000005</v>
      </c>
      <c r="N62">
        <v>49.992317</v>
      </c>
      <c r="O62">
        <v>49.851852000000001</v>
      </c>
      <c r="P62">
        <v>89.919998000000007</v>
      </c>
      <c r="Q62">
        <v>35.850872000000003</v>
      </c>
      <c r="R62">
        <v>61.081974000000002</v>
      </c>
      <c r="S62">
        <v>22.76</v>
      </c>
      <c r="T62">
        <v>68.405540000000002</v>
      </c>
      <c r="U62">
        <v>1848.73999</v>
      </c>
      <c r="V62">
        <v>45.398997999999999</v>
      </c>
      <c r="W62">
        <v>51.049999</v>
      </c>
      <c r="X62">
        <v>34.220001000000003</v>
      </c>
      <c r="Y62">
        <v>118.747192</v>
      </c>
      <c r="Z62">
        <v>33.810001</v>
      </c>
      <c r="AA62">
        <v>32.231628000000001</v>
      </c>
      <c r="AB62">
        <v>54.212100999999997</v>
      </c>
      <c r="AC62">
        <v>75.094261000000003</v>
      </c>
    </row>
    <row r="63" spans="1:29" x14ac:dyDescent="0.25">
      <c r="A63" t="s">
        <v>90</v>
      </c>
      <c r="B63">
        <v>1</v>
      </c>
      <c r="C63">
        <v>153.268112</v>
      </c>
      <c r="D63">
        <v>121.919167</v>
      </c>
      <c r="E63">
        <v>154.388779</v>
      </c>
      <c r="F63">
        <v>129.76852400000001</v>
      </c>
      <c r="G63">
        <v>180.21748400000001</v>
      </c>
      <c r="H63">
        <v>35.220001000000003</v>
      </c>
      <c r="I63">
        <v>21.273454999999998</v>
      </c>
      <c r="J63">
        <v>34.830002</v>
      </c>
      <c r="K63">
        <v>40.724308000000001</v>
      </c>
      <c r="L63">
        <v>40.063564</v>
      </c>
      <c r="M63">
        <v>991.85998500000005</v>
      </c>
      <c r="N63">
        <v>50.565159000000001</v>
      </c>
      <c r="O63">
        <v>50.249077</v>
      </c>
      <c r="P63">
        <v>89.970000999999996</v>
      </c>
      <c r="Q63">
        <v>35.989829999999998</v>
      </c>
      <c r="R63">
        <v>61.052368000000001</v>
      </c>
      <c r="S63">
        <v>22.65</v>
      </c>
      <c r="T63">
        <v>69.251045000000005</v>
      </c>
      <c r="U63">
        <v>1860.4300539999999</v>
      </c>
      <c r="V63">
        <v>45.855567999999998</v>
      </c>
      <c r="W63">
        <v>50.93</v>
      </c>
      <c r="X63">
        <v>34.369999</v>
      </c>
      <c r="Y63">
        <v>114.56951100000001</v>
      </c>
      <c r="Z63">
        <v>33.650002000000001</v>
      </c>
      <c r="AA63">
        <v>32.389384999999997</v>
      </c>
      <c r="AB63">
        <v>54.976489999999998</v>
      </c>
      <c r="AC63">
        <v>75.451530000000005</v>
      </c>
    </row>
    <row r="64" spans="1:29" x14ac:dyDescent="0.25">
      <c r="A64" t="s">
        <v>91</v>
      </c>
      <c r="B64">
        <v>1</v>
      </c>
      <c r="C64">
        <v>153.00914</v>
      </c>
      <c r="D64">
        <v>121.71118199999999</v>
      </c>
      <c r="E64">
        <v>153.97160299999999</v>
      </c>
      <c r="F64">
        <v>129.82794200000001</v>
      </c>
      <c r="G64">
        <v>181.78633099999999</v>
      </c>
      <c r="H64">
        <v>34.900002000000001</v>
      </c>
      <c r="I64">
        <v>21.263601000000001</v>
      </c>
      <c r="J64">
        <v>34.709999000000003</v>
      </c>
      <c r="K64">
        <v>40.576611</v>
      </c>
      <c r="L64">
        <v>40.053604</v>
      </c>
      <c r="M64">
        <v>993.27002000000005</v>
      </c>
      <c r="N64">
        <v>50.875847</v>
      </c>
      <c r="O64">
        <v>50.298732999999999</v>
      </c>
      <c r="P64">
        <v>91.730002999999996</v>
      </c>
      <c r="Q64">
        <v>35.989829999999998</v>
      </c>
      <c r="R64">
        <v>60.884585999999999</v>
      </c>
      <c r="S64">
        <v>22.58</v>
      </c>
      <c r="T64">
        <v>69.589232999999993</v>
      </c>
      <c r="U64">
        <v>1863.900024</v>
      </c>
      <c r="V64">
        <v>45.815865000000002</v>
      </c>
      <c r="W64">
        <v>51.189999</v>
      </c>
      <c r="X64">
        <v>33.959999000000003</v>
      </c>
      <c r="Y64">
        <v>118.826393</v>
      </c>
      <c r="Z64">
        <v>33.659999999999997</v>
      </c>
      <c r="AA64">
        <v>32.300648000000002</v>
      </c>
      <c r="AB64">
        <v>54.728313</v>
      </c>
      <c r="AC64">
        <v>75.312591999999995</v>
      </c>
    </row>
    <row r="65" spans="1:29" x14ac:dyDescent="0.25">
      <c r="A65" t="s">
        <v>92</v>
      </c>
      <c r="B65">
        <v>1</v>
      </c>
      <c r="C65">
        <v>153.068893</v>
      </c>
      <c r="D65">
        <v>122.582733</v>
      </c>
      <c r="E65">
        <v>152.81938199999999</v>
      </c>
      <c r="F65">
        <v>130.82804899999999</v>
      </c>
      <c r="G65">
        <v>182.02462800000001</v>
      </c>
      <c r="H65">
        <v>34.619999</v>
      </c>
      <c r="I65">
        <v>20.977854000000001</v>
      </c>
      <c r="J65">
        <v>34.700001</v>
      </c>
      <c r="K65">
        <v>40.428916999999998</v>
      </c>
      <c r="L65">
        <v>40.173076999999999</v>
      </c>
      <c r="M65">
        <v>996.169983</v>
      </c>
      <c r="N65">
        <v>50.594279999999998</v>
      </c>
      <c r="O65">
        <v>49.782341000000002</v>
      </c>
      <c r="P65">
        <v>92.709998999999996</v>
      </c>
      <c r="Q65">
        <v>35.910426999999999</v>
      </c>
      <c r="R65">
        <v>60.657589000000002</v>
      </c>
      <c r="S65">
        <v>22.450001</v>
      </c>
      <c r="T65">
        <v>70.036857999999995</v>
      </c>
      <c r="U65">
        <v>1857.4499510000001</v>
      </c>
      <c r="V65">
        <v>45.676909999999999</v>
      </c>
      <c r="W65">
        <v>51.060001</v>
      </c>
      <c r="X65">
        <v>34.150002000000001</v>
      </c>
      <c r="Y65">
        <v>116.36135899999999</v>
      </c>
      <c r="Z65">
        <v>33.669998</v>
      </c>
      <c r="AA65">
        <v>32.340088000000002</v>
      </c>
      <c r="AB65">
        <v>54.897072000000001</v>
      </c>
      <c r="AC65">
        <v>75.203429999999997</v>
      </c>
    </row>
    <row r="66" spans="1:29" x14ac:dyDescent="0.25">
      <c r="A66" t="s">
        <v>93</v>
      </c>
      <c r="B66">
        <v>1</v>
      </c>
      <c r="C66">
        <v>152.16246000000001</v>
      </c>
      <c r="D66">
        <v>123.27602400000001</v>
      </c>
      <c r="E66">
        <v>154.200073</v>
      </c>
      <c r="F66">
        <v>129.90715</v>
      </c>
      <c r="G66">
        <v>181.06147799999999</v>
      </c>
      <c r="H66">
        <v>34.299999</v>
      </c>
      <c r="I66">
        <v>20.849758000000001</v>
      </c>
      <c r="J66">
        <v>34.380001</v>
      </c>
      <c r="K66">
        <v>40.547072999999997</v>
      </c>
      <c r="L66">
        <v>39.964001000000003</v>
      </c>
      <c r="M66">
        <v>987.09002699999996</v>
      </c>
      <c r="N66">
        <v>50.526321000000003</v>
      </c>
      <c r="O66">
        <v>49.484420999999998</v>
      </c>
      <c r="P66">
        <v>94.099997999999999</v>
      </c>
      <c r="Q66">
        <v>35.840949999999999</v>
      </c>
      <c r="R66">
        <v>60.381245</v>
      </c>
      <c r="S66">
        <v>22.280000999999999</v>
      </c>
      <c r="T66">
        <v>69.469871999999995</v>
      </c>
      <c r="U66">
        <v>1877.089966</v>
      </c>
      <c r="V66">
        <v>45.925044999999997</v>
      </c>
      <c r="W66">
        <v>52.209999000000003</v>
      </c>
      <c r="X66">
        <v>34.380001</v>
      </c>
      <c r="Y66">
        <v>117.509727</v>
      </c>
      <c r="Z66">
        <v>33.700001</v>
      </c>
      <c r="AA66">
        <v>32.63588</v>
      </c>
      <c r="AB66">
        <v>55.214740999999997</v>
      </c>
      <c r="AC66">
        <v>75.501152000000005</v>
      </c>
    </row>
    <row r="67" spans="1:29" x14ac:dyDescent="0.25">
      <c r="A67" t="s">
        <v>94</v>
      </c>
      <c r="B67">
        <v>1</v>
      </c>
      <c r="C67">
        <v>152.58081100000001</v>
      </c>
      <c r="D67">
        <v>124.08815800000001</v>
      </c>
      <c r="E67">
        <v>155.193375</v>
      </c>
      <c r="F67">
        <v>130.540909</v>
      </c>
      <c r="G67">
        <v>186.363754</v>
      </c>
      <c r="H67">
        <v>34.790000999999997</v>
      </c>
      <c r="I67">
        <v>21.056681000000001</v>
      </c>
      <c r="J67">
        <v>34.740001999999997</v>
      </c>
      <c r="K67">
        <v>40.862155999999999</v>
      </c>
      <c r="L67">
        <v>40.322422000000003</v>
      </c>
      <c r="M67">
        <v>988.28997800000002</v>
      </c>
      <c r="N67">
        <v>51.205962999999997</v>
      </c>
      <c r="O67">
        <v>50.209353999999998</v>
      </c>
      <c r="P67">
        <v>95.470000999999996</v>
      </c>
      <c r="Q67">
        <v>35.850872000000003</v>
      </c>
      <c r="R67">
        <v>60.776024</v>
      </c>
      <c r="S67">
        <v>22.73</v>
      </c>
      <c r="T67">
        <v>69.728493</v>
      </c>
      <c r="U67">
        <v>1890.8199460000001</v>
      </c>
      <c r="V67">
        <v>46.103703000000003</v>
      </c>
      <c r="W67">
        <v>53.16</v>
      </c>
      <c r="X67">
        <v>34.18</v>
      </c>
      <c r="Y67">
        <v>118.23240699999999</v>
      </c>
      <c r="Z67">
        <v>33.439999</v>
      </c>
      <c r="AA67">
        <v>32.764057000000001</v>
      </c>
      <c r="AB67">
        <v>55.671391</v>
      </c>
      <c r="AC67">
        <v>76.334755000000001</v>
      </c>
    </row>
    <row r="68" spans="1:29" x14ac:dyDescent="0.25">
      <c r="A68" t="s">
        <v>95</v>
      </c>
      <c r="B68">
        <v>1</v>
      </c>
      <c r="C68">
        <v>154.84193400000001</v>
      </c>
      <c r="D68">
        <v>124.533844</v>
      </c>
      <c r="E68">
        <v>158.08386200000001</v>
      </c>
      <c r="F68">
        <v>131.19444300000001</v>
      </c>
      <c r="G68">
        <v>186.25453200000001</v>
      </c>
      <c r="H68">
        <v>35.32</v>
      </c>
      <c r="I68">
        <v>21.273454999999998</v>
      </c>
      <c r="J68">
        <v>34.950001</v>
      </c>
      <c r="K68">
        <v>41.305241000000002</v>
      </c>
      <c r="L68">
        <v>40.342334999999999</v>
      </c>
      <c r="M68">
        <v>996.11999500000002</v>
      </c>
      <c r="N68">
        <v>51.409855</v>
      </c>
      <c r="O68">
        <v>49.921368000000001</v>
      </c>
      <c r="P68">
        <v>96.769997000000004</v>
      </c>
      <c r="Q68">
        <v>36.049385000000001</v>
      </c>
      <c r="R68">
        <v>60.874718000000001</v>
      </c>
      <c r="S68">
        <v>22.629999000000002</v>
      </c>
      <c r="T68">
        <v>71.3797</v>
      </c>
      <c r="U68">
        <v>1895.959961</v>
      </c>
      <c r="V68">
        <v>46.292285999999997</v>
      </c>
      <c r="W68">
        <v>53.52</v>
      </c>
      <c r="X68">
        <v>34.369999</v>
      </c>
      <c r="Y68">
        <v>119.99456000000001</v>
      </c>
      <c r="Z68">
        <v>33.32</v>
      </c>
      <c r="AA68">
        <v>33.040131000000002</v>
      </c>
      <c r="AB68">
        <v>55.998984999999998</v>
      </c>
      <c r="AC68">
        <v>76.830948000000006</v>
      </c>
    </row>
    <row r="69" spans="1:29" x14ac:dyDescent="0.25">
      <c r="A69" t="s">
        <v>96</v>
      </c>
      <c r="B69">
        <v>1</v>
      </c>
      <c r="C69">
        <v>153.32788099999999</v>
      </c>
      <c r="D69">
        <v>125.365784</v>
      </c>
      <c r="E69">
        <v>159.14669799999999</v>
      </c>
      <c r="F69">
        <v>130.32304400000001</v>
      </c>
      <c r="G69">
        <v>185.37081900000001</v>
      </c>
      <c r="H69">
        <v>35.549999</v>
      </c>
      <c r="I69">
        <v>21.125654000000001</v>
      </c>
      <c r="J69">
        <v>35.159999999999997</v>
      </c>
      <c r="K69">
        <v>41.000003999999997</v>
      </c>
      <c r="L69">
        <v>40.113342000000003</v>
      </c>
      <c r="M69">
        <v>1003.880005</v>
      </c>
      <c r="N69">
        <v>52.021526000000001</v>
      </c>
      <c r="O69">
        <v>50.268940000000001</v>
      </c>
      <c r="P69">
        <v>96.400002000000001</v>
      </c>
      <c r="Q69">
        <v>36.069237000000001</v>
      </c>
      <c r="R69">
        <v>60.795760999999999</v>
      </c>
      <c r="S69">
        <v>22.77</v>
      </c>
      <c r="T69">
        <v>71.896941999999996</v>
      </c>
      <c r="U69">
        <v>1891.579956</v>
      </c>
      <c r="V69">
        <v>45.964748</v>
      </c>
      <c r="W69">
        <v>53.799999</v>
      </c>
      <c r="X69">
        <v>32.610000999999997</v>
      </c>
      <c r="Y69">
        <v>119.86586800000001</v>
      </c>
      <c r="Z69">
        <v>33.340000000000003</v>
      </c>
      <c r="AA69">
        <v>32.951393000000003</v>
      </c>
      <c r="AB69">
        <v>56.028767000000002</v>
      </c>
      <c r="AC69">
        <v>76.612624999999994</v>
      </c>
    </row>
    <row r="70" spans="1:29" x14ac:dyDescent="0.25">
      <c r="A70" t="s">
        <v>97</v>
      </c>
      <c r="B70">
        <v>1</v>
      </c>
      <c r="C70">
        <v>153.845856</v>
      </c>
      <c r="D70">
        <v>125.11818700000001</v>
      </c>
      <c r="E70">
        <v>158.461319</v>
      </c>
      <c r="F70">
        <v>130.41217</v>
      </c>
      <c r="G70">
        <v>186.32401999999999</v>
      </c>
      <c r="H70">
        <v>35.470001000000003</v>
      </c>
      <c r="I70">
        <v>21.253748000000002</v>
      </c>
      <c r="J70">
        <v>35.119999</v>
      </c>
      <c r="K70">
        <v>40.783382000000003</v>
      </c>
      <c r="L70">
        <v>40.372204000000004</v>
      </c>
      <c r="M70">
        <v>996.67999299999997</v>
      </c>
      <c r="N70">
        <v>51.303046999999999</v>
      </c>
      <c r="O70">
        <v>50.110045999999997</v>
      </c>
      <c r="P70">
        <v>96.580001999999993</v>
      </c>
      <c r="Q70">
        <v>35.860802</v>
      </c>
      <c r="R70">
        <v>60.568764000000002</v>
      </c>
      <c r="S70">
        <v>22.9</v>
      </c>
      <c r="T70">
        <v>72.135666000000001</v>
      </c>
      <c r="U70">
        <v>1889.8599850000001</v>
      </c>
      <c r="V70">
        <v>45.567729999999997</v>
      </c>
      <c r="W70">
        <v>53.400002000000001</v>
      </c>
      <c r="X70">
        <v>32.229999999999997</v>
      </c>
      <c r="Y70">
        <v>119.459969</v>
      </c>
      <c r="Z70">
        <v>33.439999</v>
      </c>
      <c r="AA70">
        <v>33.227469999999997</v>
      </c>
      <c r="AB70">
        <v>55.869929999999997</v>
      </c>
      <c r="AC70">
        <v>76.424080000000004</v>
      </c>
    </row>
    <row r="71" spans="1:29" x14ac:dyDescent="0.25">
      <c r="A71" t="s">
        <v>98</v>
      </c>
      <c r="B71">
        <v>1</v>
      </c>
      <c r="C71">
        <v>154.76225299999999</v>
      </c>
      <c r="D71">
        <v>125.33607499999999</v>
      </c>
      <c r="E71">
        <v>160.577057</v>
      </c>
      <c r="F71">
        <v>130.53100599999999</v>
      </c>
      <c r="G71">
        <v>187.64923099999999</v>
      </c>
      <c r="H71">
        <v>35.770000000000003</v>
      </c>
      <c r="I71">
        <v>21.332574999999999</v>
      </c>
      <c r="J71">
        <v>35.080002</v>
      </c>
      <c r="K71">
        <v>40.871997999999998</v>
      </c>
      <c r="L71">
        <v>40.242770999999998</v>
      </c>
      <c r="M71">
        <v>1001.5</v>
      </c>
      <c r="N71">
        <v>50.380679999999998</v>
      </c>
      <c r="O71">
        <v>50.616515999999997</v>
      </c>
      <c r="P71">
        <v>96.809997999999993</v>
      </c>
      <c r="Q71">
        <v>35.989829999999998</v>
      </c>
      <c r="R71">
        <v>60.933937</v>
      </c>
      <c r="S71">
        <v>22.68</v>
      </c>
      <c r="T71">
        <v>72.006362999999993</v>
      </c>
      <c r="U71">
        <v>1890.369995</v>
      </c>
      <c r="V71">
        <v>45.528022999999997</v>
      </c>
      <c r="W71">
        <v>53.849997999999999</v>
      </c>
      <c r="X71">
        <v>32.090000000000003</v>
      </c>
      <c r="Y71">
        <v>122.291298</v>
      </c>
      <c r="Z71">
        <v>33.389999000000003</v>
      </c>
      <c r="AA71">
        <v>33.148589999999999</v>
      </c>
      <c r="AB71">
        <v>55.830227000000001</v>
      </c>
      <c r="AC71">
        <v>76.632476999999994</v>
      </c>
    </row>
    <row r="72" spans="1:29" x14ac:dyDescent="0.25">
      <c r="A72" t="s">
        <v>99</v>
      </c>
      <c r="B72">
        <v>1</v>
      </c>
      <c r="C72">
        <v>154.38374300000001</v>
      </c>
      <c r="D72">
        <v>124.959717</v>
      </c>
      <c r="E72">
        <v>161.56040999999999</v>
      </c>
      <c r="F72">
        <v>129.68931599999999</v>
      </c>
      <c r="G72">
        <v>186.91189600000001</v>
      </c>
      <c r="H72">
        <v>36.139999000000003</v>
      </c>
      <c r="I72">
        <v>21.243894999999998</v>
      </c>
      <c r="J72">
        <v>35.240001999999997</v>
      </c>
      <c r="K72">
        <v>40.803074000000002</v>
      </c>
      <c r="L72">
        <v>40.421982</v>
      </c>
      <c r="M72">
        <v>1004.280029</v>
      </c>
      <c r="N72">
        <v>50.380679999999998</v>
      </c>
      <c r="O72">
        <v>51.391101999999997</v>
      </c>
      <c r="P72">
        <v>97.690002000000007</v>
      </c>
      <c r="Q72">
        <v>36.208190999999999</v>
      </c>
      <c r="R72">
        <v>61.407668999999999</v>
      </c>
      <c r="S72">
        <v>23.040001</v>
      </c>
      <c r="T72">
        <v>71.568686999999997</v>
      </c>
      <c r="U72">
        <v>1892.380005</v>
      </c>
      <c r="V72">
        <v>45.855567999999998</v>
      </c>
      <c r="W72">
        <v>54.389999000000003</v>
      </c>
      <c r="X72">
        <v>31.9</v>
      </c>
      <c r="Y72">
        <v>124.51873000000001</v>
      </c>
      <c r="Z72">
        <v>33.369999</v>
      </c>
      <c r="AA72">
        <v>33.128867999999997</v>
      </c>
      <c r="AB72">
        <v>54.916927000000001</v>
      </c>
      <c r="AC72">
        <v>76.414146000000002</v>
      </c>
    </row>
    <row r="73" spans="1:29" x14ac:dyDescent="0.25">
      <c r="A73" t="s">
        <v>100</v>
      </c>
      <c r="B73">
        <v>1</v>
      </c>
      <c r="C73">
        <v>148.39724699999999</v>
      </c>
      <c r="D73">
        <v>124.61307499999999</v>
      </c>
      <c r="E73">
        <v>162.96096800000001</v>
      </c>
      <c r="F73">
        <v>129.006058</v>
      </c>
      <c r="G73">
        <v>186.24432400000001</v>
      </c>
      <c r="H73">
        <v>34.939999</v>
      </c>
      <c r="I73">
        <v>21.322721000000001</v>
      </c>
      <c r="J73">
        <v>34.779998999999997</v>
      </c>
      <c r="K73">
        <v>40.783382000000003</v>
      </c>
      <c r="L73">
        <v>40.063564</v>
      </c>
      <c r="M73">
        <v>970.11999500000002</v>
      </c>
      <c r="N73">
        <v>50.380679999999998</v>
      </c>
      <c r="O73">
        <v>52.264999000000003</v>
      </c>
      <c r="P73">
        <v>97</v>
      </c>
      <c r="Q73">
        <v>35.443928</v>
      </c>
      <c r="R73">
        <v>61.871529000000002</v>
      </c>
      <c r="S73">
        <v>23.690000999999999</v>
      </c>
      <c r="T73">
        <v>69.947327000000001</v>
      </c>
      <c r="U73">
        <v>1842.119995</v>
      </c>
      <c r="V73">
        <v>45.805942999999999</v>
      </c>
      <c r="W73">
        <v>53.400002000000001</v>
      </c>
      <c r="X73">
        <v>32.009998000000003</v>
      </c>
      <c r="Y73">
        <v>126.81547500000001</v>
      </c>
      <c r="Z73">
        <v>33.419998</v>
      </c>
      <c r="AA73">
        <v>33.385227</v>
      </c>
      <c r="AB73">
        <v>54.499988999999999</v>
      </c>
      <c r="AC73">
        <v>76.930183</v>
      </c>
    </row>
    <row r="74" spans="1:29" x14ac:dyDescent="0.25">
      <c r="A74" t="s">
        <v>101</v>
      </c>
      <c r="B74">
        <v>1</v>
      </c>
      <c r="C74">
        <v>144.85116600000001</v>
      </c>
      <c r="D74">
        <v>125.08847</v>
      </c>
      <c r="E74">
        <v>163.77548200000001</v>
      </c>
      <c r="F74">
        <v>127.91680100000001</v>
      </c>
      <c r="G74">
        <v>186.064987</v>
      </c>
      <c r="H74">
        <v>34.150002000000001</v>
      </c>
      <c r="I74">
        <v>21.105947</v>
      </c>
      <c r="J74">
        <v>34.540000999999997</v>
      </c>
      <c r="K74">
        <v>40.468299999999999</v>
      </c>
      <c r="L74">
        <v>39.705143</v>
      </c>
      <c r="M74">
        <v>961.80999799999995</v>
      </c>
      <c r="N74">
        <v>50.400100999999999</v>
      </c>
      <c r="O74">
        <v>52.533130999999997</v>
      </c>
      <c r="P74">
        <v>96.379997000000003</v>
      </c>
      <c r="Q74">
        <v>35.463779000000002</v>
      </c>
      <c r="R74">
        <v>61.782707000000002</v>
      </c>
      <c r="S74">
        <v>23.879999000000002</v>
      </c>
      <c r="T74">
        <v>69.410194000000004</v>
      </c>
      <c r="U74">
        <v>1812.98999</v>
      </c>
      <c r="V74">
        <v>45.647132999999997</v>
      </c>
      <c r="W74">
        <v>52.16</v>
      </c>
      <c r="X74">
        <v>32.369999</v>
      </c>
      <c r="Y74">
        <v>125.32061</v>
      </c>
      <c r="Z74">
        <v>33.43</v>
      </c>
      <c r="AA74">
        <v>33.158450999999999</v>
      </c>
      <c r="AB74">
        <v>53.973849999999999</v>
      </c>
      <c r="AC74">
        <v>76.830948000000006</v>
      </c>
    </row>
    <row r="75" spans="1:29" x14ac:dyDescent="0.25">
      <c r="A75" t="s">
        <v>102</v>
      </c>
      <c r="B75">
        <v>1</v>
      </c>
      <c r="C75">
        <v>146.01658599999999</v>
      </c>
      <c r="D75">
        <v>125.85108200000001</v>
      </c>
      <c r="E75">
        <v>163.32849100000001</v>
      </c>
      <c r="F75">
        <v>128.916946</v>
      </c>
      <c r="G75">
        <v>186.48345900000001</v>
      </c>
      <c r="H75">
        <v>34.459999000000003</v>
      </c>
      <c r="I75">
        <v>21.243894999999998</v>
      </c>
      <c r="J75">
        <v>34.720001000000003</v>
      </c>
      <c r="K75">
        <v>40.803074000000002</v>
      </c>
      <c r="L75">
        <v>39.934131999999998</v>
      </c>
      <c r="M75">
        <v>970.5</v>
      </c>
      <c r="N75">
        <v>50.108829</v>
      </c>
      <c r="O75">
        <v>52.920422000000002</v>
      </c>
      <c r="P75">
        <v>96.269997000000004</v>
      </c>
      <c r="Q75">
        <v>35.612662999999998</v>
      </c>
      <c r="R75">
        <v>62.345264</v>
      </c>
      <c r="S75">
        <v>24.08</v>
      </c>
      <c r="T75">
        <v>70.275581000000003</v>
      </c>
      <c r="U75">
        <v>1843.5200199999999</v>
      </c>
      <c r="V75">
        <v>45.974670000000003</v>
      </c>
      <c r="W75">
        <v>52.060001</v>
      </c>
      <c r="X75">
        <v>32.389999000000003</v>
      </c>
      <c r="Y75">
        <v>126.58777600000001</v>
      </c>
      <c r="Z75">
        <v>33.279998999999997</v>
      </c>
      <c r="AA75">
        <v>33.612000000000002</v>
      </c>
      <c r="AB75">
        <v>53.834868999999998</v>
      </c>
      <c r="AC75">
        <v>76.989738000000003</v>
      </c>
    </row>
    <row r="76" spans="1:29" x14ac:dyDescent="0.25">
      <c r="A76" t="s">
        <v>103</v>
      </c>
      <c r="B76">
        <v>1</v>
      </c>
      <c r="C76">
        <v>144.59219400000001</v>
      </c>
      <c r="D76">
        <v>126.029358</v>
      </c>
      <c r="E76">
        <v>163.99401900000001</v>
      </c>
      <c r="F76">
        <v>129.223907</v>
      </c>
      <c r="G76">
        <v>188.08764600000001</v>
      </c>
      <c r="H76">
        <v>34.5</v>
      </c>
      <c r="I76">
        <v>21.036974000000001</v>
      </c>
      <c r="J76">
        <v>34.57</v>
      </c>
      <c r="K76">
        <v>40.773536999999997</v>
      </c>
      <c r="L76">
        <v>39.754921000000003</v>
      </c>
      <c r="M76">
        <v>967.92999299999997</v>
      </c>
      <c r="N76">
        <v>50.215626</v>
      </c>
      <c r="O76">
        <v>52.950214000000003</v>
      </c>
      <c r="P76">
        <v>94.339995999999999</v>
      </c>
      <c r="Q76">
        <v>35.265270000000001</v>
      </c>
      <c r="R76">
        <v>62.345264</v>
      </c>
      <c r="S76">
        <v>24.15</v>
      </c>
      <c r="T76">
        <v>69.897591000000006</v>
      </c>
      <c r="U76">
        <v>1831.6099850000001</v>
      </c>
      <c r="V76">
        <v>46.073929</v>
      </c>
      <c r="W76">
        <v>51.900002000000001</v>
      </c>
      <c r="X76">
        <v>32.229999999999997</v>
      </c>
      <c r="Y76">
        <v>126.81547500000001</v>
      </c>
      <c r="Z76">
        <v>33.32</v>
      </c>
      <c r="AA76">
        <v>33.599997999999999</v>
      </c>
      <c r="AB76">
        <v>53.646254999999996</v>
      </c>
      <c r="AC76">
        <v>77.356917999999993</v>
      </c>
    </row>
    <row r="77" spans="1:29" x14ac:dyDescent="0.25">
      <c r="A77" t="s">
        <v>104</v>
      </c>
      <c r="B77">
        <v>1</v>
      </c>
      <c r="C77">
        <v>143.72558599999999</v>
      </c>
      <c r="D77">
        <v>125.81147</v>
      </c>
      <c r="E77">
        <v>163.010651</v>
      </c>
      <c r="F77">
        <v>130.22895800000001</v>
      </c>
      <c r="G77">
        <v>188.06770299999999</v>
      </c>
      <c r="H77">
        <v>34.090000000000003</v>
      </c>
      <c r="I77">
        <v>20.692104</v>
      </c>
      <c r="J77">
        <v>34.369999</v>
      </c>
      <c r="K77">
        <v>40.192604000000003</v>
      </c>
      <c r="L77">
        <v>39.296939999999999</v>
      </c>
      <c r="M77">
        <v>960.17999299999997</v>
      </c>
      <c r="N77">
        <v>50.696117000000001</v>
      </c>
      <c r="O77">
        <v>52.672156999999999</v>
      </c>
      <c r="P77">
        <v>93.400002000000001</v>
      </c>
      <c r="Q77">
        <v>35.046908999999999</v>
      </c>
      <c r="R77">
        <v>61.920878999999999</v>
      </c>
      <c r="S77">
        <v>24.09</v>
      </c>
      <c r="T77">
        <v>69.529555999999999</v>
      </c>
      <c r="U77">
        <v>1809.1999510000001</v>
      </c>
      <c r="V77">
        <v>46.073929</v>
      </c>
      <c r="W77">
        <v>52.290000999999997</v>
      </c>
      <c r="X77">
        <v>32.229999999999997</v>
      </c>
      <c r="Y77">
        <v>127.231262</v>
      </c>
      <c r="Z77">
        <v>33.389999000000003</v>
      </c>
      <c r="AA77">
        <v>33.380001</v>
      </c>
      <c r="AB77">
        <v>53.775306999999998</v>
      </c>
      <c r="AC77">
        <v>77.277534000000003</v>
      </c>
    </row>
    <row r="78" spans="1:29" x14ac:dyDescent="0.25">
      <c r="A78" t="s">
        <v>105</v>
      </c>
      <c r="B78">
        <v>1</v>
      </c>
      <c r="C78">
        <v>141.71350100000001</v>
      </c>
      <c r="D78">
        <v>126.33638000000001</v>
      </c>
      <c r="E78">
        <v>161.33195499999999</v>
      </c>
      <c r="F78">
        <v>131.303665</v>
      </c>
      <c r="G78">
        <v>189.273346</v>
      </c>
      <c r="H78">
        <v>33.959999000000003</v>
      </c>
      <c r="I78">
        <v>20.810347</v>
      </c>
      <c r="J78">
        <v>34.529998999999997</v>
      </c>
      <c r="K78">
        <v>40.615997</v>
      </c>
      <c r="L78">
        <v>39.406455999999999</v>
      </c>
      <c r="M78">
        <v>958.61999500000002</v>
      </c>
      <c r="N78">
        <v>50.343105000000001</v>
      </c>
      <c r="O78">
        <v>52.523192999999999</v>
      </c>
      <c r="P78">
        <v>92.989998</v>
      </c>
      <c r="Q78">
        <v>34.947654999999997</v>
      </c>
      <c r="R78">
        <v>62.059052000000001</v>
      </c>
      <c r="S78">
        <v>24.139999</v>
      </c>
      <c r="T78">
        <v>69.629028000000005</v>
      </c>
      <c r="U78">
        <v>1802.6099850000001</v>
      </c>
      <c r="V78">
        <v>45.828170999999998</v>
      </c>
      <c r="W78">
        <v>51.84</v>
      </c>
      <c r="X78">
        <v>32.810001</v>
      </c>
      <c r="Y78">
        <v>125.172112</v>
      </c>
      <c r="Z78">
        <v>33.380001</v>
      </c>
      <c r="AA78">
        <v>33.93</v>
      </c>
      <c r="AB78">
        <v>54.291514999999997</v>
      </c>
      <c r="AC78">
        <v>77.405060000000006</v>
      </c>
    </row>
    <row r="79" spans="1:29" x14ac:dyDescent="0.25">
      <c r="A79" t="s">
        <v>106</v>
      </c>
      <c r="B79">
        <v>1</v>
      </c>
      <c r="C79">
        <v>145.76757799999999</v>
      </c>
      <c r="D79">
        <v>126.544365</v>
      </c>
      <c r="E79">
        <v>163.98407</v>
      </c>
      <c r="F79">
        <v>131.68180799999999</v>
      </c>
      <c r="G79">
        <v>192.04328899999999</v>
      </c>
      <c r="H79">
        <v>34.900002000000001</v>
      </c>
      <c r="I79">
        <v>20.968</v>
      </c>
      <c r="J79">
        <v>35.060001</v>
      </c>
      <c r="K79">
        <v>40.871997999999998</v>
      </c>
      <c r="L79">
        <v>39.964001000000003</v>
      </c>
      <c r="M79">
        <v>975.21997099999999</v>
      </c>
      <c r="N79">
        <v>50.784367000000003</v>
      </c>
      <c r="O79">
        <v>53.138897</v>
      </c>
      <c r="P79">
        <v>94.910004000000001</v>
      </c>
      <c r="Q79">
        <v>35.245418999999998</v>
      </c>
      <c r="R79">
        <v>62.591999000000001</v>
      </c>
      <c r="S79">
        <v>24.360001</v>
      </c>
      <c r="T79">
        <v>70.494415000000004</v>
      </c>
      <c r="U79">
        <v>1851.599976</v>
      </c>
      <c r="V79">
        <v>46.236106999999997</v>
      </c>
      <c r="W79">
        <v>52.93</v>
      </c>
      <c r="X79">
        <v>32.880001</v>
      </c>
      <c r="Y79">
        <v>125.281013</v>
      </c>
      <c r="Z79">
        <v>33.099997999999999</v>
      </c>
      <c r="AA79">
        <v>33.82</v>
      </c>
      <c r="AB79">
        <v>54.470207000000002</v>
      </c>
      <c r="AC79">
        <v>78.212090000000003</v>
      </c>
    </row>
    <row r="80" spans="1:29" x14ac:dyDescent="0.25">
      <c r="A80" t="s">
        <v>107</v>
      </c>
      <c r="B80">
        <v>1</v>
      </c>
      <c r="C80">
        <v>144.44276400000001</v>
      </c>
      <c r="D80">
        <v>125.316261</v>
      </c>
      <c r="E80">
        <v>165.17602500000001</v>
      </c>
      <c r="F80">
        <v>130.557343</v>
      </c>
      <c r="G80">
        <v>191.305969</v>
      </c>
      <c r="H80">
        <v>34.93</v>
      </c>
      <c r="I80">
        <v>20.6</v>
      </c>
      <c r="J80">
        <v>35.049999</v>
      </c>
      <c r="K80">
        <v>40.400002000000001</v>
      </c>
      <c r="L80">
        <v>39.520000000000003</v>
      </c>
      <c r="M80">
        <v>968.98999000000003</v>
      </c>
      <c r="N80">
        <v>50.362717000000004</v>
      </c>
      <c r="O80">
        <v>52.771461000000002</v>
      </c>
      <c r="P80">
        <v>97.339995999999999</v>
      </c>
      <c r="Q80">
        <v>34.600262000000001</v>
      </c>
      <c r="R80">
        <v>61.889999000000003</v>
      </c>
      <c r="S80">
        <v>24.41</v>
      </c>
      <c r="T80">
        <v>69.539505000000005</v>
      </c>
      <c r="U80">
        <v>1850.6400149999999</v>
      </c>
      <c r="V80">
        <v>45.897820000000003</v>
      </c>
      <c r="W80">
        <v>52.52</v>
      </c>
      <c r="X80">
        <v>32.419998</v>
      </c>
      <c r="Y80">
        <v>124.42963399999999</v>
      </c>
      <c r="Z80">
        <v>33.32</v>
      </c>
      <c r="AA80">
        <v>33.759998000000003</v>
      </c>
      <c r="AB80">
        <v>53.963923999999999</v>
      </c>
      <c r="AC80">
        <v>78.471137999999996</v>
      </c>
    </row>
    <row r="81" spans="1:29" x14ac:dyDescent="0.25">
      <c r="A81" t="s">
        <v>108</v>
      </c>
      <c r="B81">
        <v>1</v>
      </c>
      <c r="C81">
        <v>145.299408</v>
      </c>
      <c r="D81">
        <v>125.89070100000001</v>
      </c>
      <c r="E81">
        <v>170.20214799999999</v>
      </c>
      <c r="F81">
        <v>129.97022999999999</v>
      </c>
      <c r="G81">
        <v>191.37571700000001</v>
      </c>
      <c r="H81">
        <v>34.959999000000003</v>
      </c>
      <c r="I81">
        <v>20.709999</v>
      </c>
      <c r="J81">
        <v>35.349997999999999</v>
      </c>
      <c r="K81">
        <v>40.450001</v>
      </c>
      <c r="L81">
        <v>39.479999999999997</v>
      </c>
      <c r="M81">
        <v>978.59002699999996</v>
      </c>
      <c r="N81">
        <v>50.176403000000001</v>
      </c>
      <c r="O81">
        <v>52.284863000000001</v>
      </c>
      <c r="P81">
        <v>96.389999000000003</v>
      </c>
      <c r="Q81">
        <v>34.32235</v>
      </c>
      <c r="R81">
        <v>61.580002</v>
      </c>
      <c r="S81">
        <v>24.360001</v>
      </c>
      <c r="T81">
        <v>69.897591000000006</v>
      </c>
      <c r="U81">
        <v>1867.780029</v>
      </c>
      <c r="V81">
        <v>45.838120000000004</v>
      </c>
      <c r="W81">
        <v>53.540000999999997</v>
      </c>
      <c r="X81">
        <v>32.599997999999999</v>
      </c>
      <c r="Y81">
        <v>124.835526</v>
      </c>
      <c r="Z81">
        <v>33.349997999999999</v>
      </c>
      <c r="AA81">
        <v>33.650002000000001</v>
      </c>
      <c r="AB81">
        <v>54.112827000000003</v>
      </c>
      <c r="AC81">
        <v>79.467467999999997</v>
      </c>
    </row>
    <row r="82" spans="1:29" x14ac:dyDescent="0.25">
      <c r="A82" t="s">
        <v>109</v>
      </c>
      <c r="B82">
        <v>1</v>
      </c>
      <c r="C82">
        <v>145.06036399999999</v>
      </c>
      <c r="D82">
        <v>120.908951</v>
      </c>
      <c r="E82">
        <v>172.655609</v>
      </c>
      <c r="F82">
        <v>130.22895800000001</v>
      </c>
      <c r="G82">
        <v>192.66104100000001</v>
      </c>
      <c r="H82">
        <v>35.119999</v>
      </c>
      <c r="I82">
        <v>20.51</v>
      </c>
      <c r="J82">
        <v>35.450001</v>
      </c>
      <c r="K82">
        <v>40.340000000000003</v>
      </c>
      <c r="L82">
        <v>39.740001999999997</v>
      </c>
      <c r="M82">
        <v>976.61999500000002</v>
      </c>
      <c r="N82">
        <v>50.392131999999997</v>
      </c>
      <c r="O82">
        <v>52.036597999999998</v>
      </c>
      <c r="P82">
        <v>96.629997000000003</v>
      </c>
      <c r="Q82">
        <v>34.103988999999999</v>
      </c>
      <c r="R82">
        <v>61.450001</v>
      </c>
      <c r="S82">
        <v>24.540001</v>
      </c>
      <c r="T82">
        <v>69.887649999999994</v>
      </c>
      <c r="U82">
        <v>1862.9300539999999</v>
      </c>
      <c r="V82">
        <v>45.668979999999998</v>
      </c>
      <c r="W82">
        <v>53.869999</v>
      </c>
      <c r="X82">
        <v>32.299999</v>
      </c>
      <c r="Y82">
        <v>121.974503</v>
      </c>
      <c r="Z82">
        <v>33.360000999999997</v>
      </c>
      <c r="AA82">
        <v>33.849997999999999</v>
      </c>
      <c r="AB82">
        <v>53.924213000000002</v>
      </c>
      <c r="AC82">
        <v>80.294417999999993</v>
      </c>
    </row>
    <row r="83" spans="1:29" x14ac:dyDescent="0.25">
      <c r="A83" t="s">
        <v>110</v>
      </c>
      <c r="B83">
        <v>1</v>
      </c>
      <c r="C83">
        <v>145.707809</v>
      </c>
      <c r="D83">
        <v>121.562614</v>
      </c>
      <c r="E83">
        <v>171.344437</v>
      </c>
      <c r="F83">
        <v>131.23400899999999</v>
      </c>
      <c r="G83">
        <v>189.482574</v>
      </c>
      <c r="H83">
        <v>35.57</v>
      </c>
      <c r="I83">
        <v>20.5</v>
      </c>
      <c r="J83">
        <v>35.590000000000003</v>
      </c>
      <c r="K83">
        <v>40.389999000000003</v>
      </c>
      <c r="L83">
        <v>39.770000000000003</v>
      </c>
      <c r="M83">
        <v>986.09002699999996</v>
      </c>
      <c r="N83">
        <v>50.284267</v>
      </c>
      <c r="O83">
        <v>51.778396999999998</v>
      </c>
      <c r="P83">
        <v>96.370002999999997</v>
      </c>
      <c r="Q83">
        <v>33.935253000000003</v>
      </c>
      <c r="R83">
        <v>61.34</v>
      </c>
      <c r="S83">
        <v>24.51</v>
      </c>
      <c r="T83">
        <v>70.832611</v>
      </c>
      <c r="U83">
        <v>1874.280029</v>
      </c>
      <c r="V83">
        <v>45.758526000000003</v>
      </c>
      <c r="W83">
        <v>54.330002</v>
      </c>
      <c r="X83">
        <v>32.759998000000003</v>
      </c>
      <c r="Y83">
        <v>122.687286</v>
      </c>
      <c r="Z83">
        <v>33.32</v>
      </c>
      <c r="AA83">
        <v>33.720001000000003</v>
      </c>
      <c r="AB83">
        <v>53.953994999999999</v>
      </c>
      <c r="AC83">
        <v>80.174865999999994</v>
      </c>
    </row>
    <row r="84" spans="1:29" x14ac:dyDescent="0.25">
      <c r="A84" t="s">
        <v>111</v>
      </c>
      <c r="B84">
        <v>1</v>
      </c>
      <c r="C84">
        <v>145.249619</v>
      </c>
      <c r="D84">
        <v>121.166451</v>
      </c>
      <c r="E84">
        <v>172.50659200000001</v>
      </c>
      <c r="F84">
        <v>131.811172</v>
      </c>
      <c r="G84">
        <v>187.46987899999999</v>
      </c>
      <c r="H84">
        <v>35.090000000000003</v>
      </c>
      <c r="I84">
        <v>20.6</v>
      </c>
      <c r="J84">
        <v>36.310001</v>
      </c>
      <c r="K84">
        <v>40.529998999999997</v>
      </c>
      <c r="L84">
        <v>40.229999999999997</v>
      </c>
      <c r="M84">
        <v>972.09002699999996</v>
      </c>
      <c r="N84">
        <v>50.303882999999999</v>
      </c>
      <c r="O84">
        <v>52.155762000000003</v>
      </c>
      <c r="P84">
        <v>96.529999000000004</v>
      </c>
      <c r="Q84">
        <v>33.816147000000001</v>
      </c>
      <c r="R84">
        <v>61.689999</v>
      </c>
      <c r="S84">
        <v>24.33</v>
      </c>
      <c r="T84">
        <v>70.156218999999993</v>
      </c>
      <c r="U84">
        <v>1876.339966</v>
      </c>
      <c r="V84">
        <v>45.659027000000002</v>
      </c>
      <c r="W84">
        <v>53.740001999999997</v>
      </c>
      <c r="X84">
        <v>32.470001000000003</v>
      </c>
      <c r="Y84">
        <v>118.846191</v>
      </c>
      <c r="Z84">
        <v>33.310001</v>
      </c>
      <c r="AA84">
        <v>33.610000999999997</v>
      </c>
      <c r="AB84">
        <v>54.430500000000002</v>
      </c>
      <c r="AC84">
        <v>80.095153999999994</v>
      </c>
    </row>
    <row r="85" spans="1:29" x14ac:dyDescent="0.25">
      <c r="A85" t="s">
        <v>112</v>
      </c>
      <c r="B85">
        <v>1</v>
      </c>
      <c r="C85">
        <v>143.16778600000001</v>
      </c>
      <c r="D85">
        <v>121.017899</v>
      </c>
      <c r="E85">
        <v>169.70550499999999</v>
      </c>
      <c r="F85">
        <v>135.08505199999999</v>
      </c>
      <c r="G85">
        <v>186.73255900000001</v>
      </c>
      <c r="H85">
        <v>34.909999999999997</v>
      </c>
      <c r="I85">
        <v>20.9</v>
      </c>
      <c r="J85">
        <v>35.909999999999997</v>
      </c>
      <c r="K85">
        <v>40.610000999999997</v>
      </c>
      <c r="L85">
        <v>39.830002</v>
      </c>
      <c r="M85">
        <v>948.09002699999996</v>
      </c>
      <c r="N85">
        <v>49.588054999999997</v>
      </c>
      <c r="O85">
        <v>52.612392</v>
      </c>
      <c r="P85">
        <v>95.809997999999993</v>
      </c>
      <c r="Q85">
        <v>33.399281000000002</v>
      </c>
      <c r="R85">
        <v>61.959999000000003</v>
      </c>
      <c r="S85">
        <v>23.93</v>
      </c>
      <c r="T85">
        <v>68.843208000000004</v>
      </c>
      <c r="U85">
        <v>1858.25</v>
      </c>
      <c r="V85">
        <v>45.440131999999998</v>
      </c>
      <c r="W85">
        <v>52.73</v>
      </c>
      <c r="X85">
        <v>32.580002</v>
      </c>
      <c r="Y85">
        <v>116.608856</v>
      </c>
      <c r="Z85">
        <v>33.549999</v>
      </c>
      <c r="AA85">
        <v>33.659999999999997</v>
      </c>
      <c r="AB85">
        <v>54.361007999999998</v>
      </c>
      <c r="AC85">
        <v>79.367835999999997</v>
      </c>
    </row>
    <row r="86" spans="1:29" x14ac:dyDescent="0.25">
      <c r="A86" t="s">
        <v>113</v>
      </c>
      <c r="B86">
        <v>1</v>
      </c>
      <c r="C86">
        <v>145.259567</v>
      </c>
      <c r="D86">
        <v>122.55302399999999</v>
      </c>
      <c r="E86">
        <v>172.903931</v>
      </c>
      <c r="F86">
        <v>133.87103300000001</v>
      </c>
      <c r="G86">
        <v>187.24070699999999</v>
      </c>
      <c r="H86">
        <v>35.310001</v>
      </c>
      <c r="I86">
        <v>21.07</v>
      </c>
      <c r="J86">
        <v>36</v>
      </c>
      <c r="K86">
        <v>41.029998999999997</v>
      </c>
      <c r="L86">
        <v>40.029998999999997</v>
      </c>
      <c r="M86">
        <v>961.01000999999997</v>
      </c>
      <c r="N86">
        <v>49.960673999999997</v>
      </c>
      <c r="O86">
        <v>53.190658999999997</v>
      </c>
      <c r="P86">
        <v>96.629997000000003</v>
      </c>
      <c r="Q86">
        <v>33.945179000000003</v>
      </c>
      <c r="R86">
        <v>63</v>
      </c>
      <c r="S86">
        <v>24.4</v>
      </c>
      <c r="T86">
        <v>69.430092000000002</v>
      </c>
      <c r="U86">
        <v>1890.209961</v>
      </c>
      <c r="V86">
        <v>45.877918000000001</v>
      </c>
      <c r="W86">
        <v>54.389999000000003</v>
      </c>
      <c r="X86">
        <v>32.779998999999997</v>
      </c>
      <c r="Y86">
        <v>115.905975</v>
      </c>
      <c r="Z86">
        <v>33.279998999999997</v>
      </c>
      <c r="AA86">
        <v>33.290000999999997</v>
      </c>
      <c r="AB86">
        <v>54.728313</v>
      </c>
      <c r="AC86">
        <v>79.786293000000001</v>
      </c>
    </row>
    <row r="87" spans="1:29" x14ac:dyDescent="0.25">
      <c r="A87" t="s">
        <v>114</v>
      </c>
      <c r="B87">
        <v>1</v>
      </c>
      <c r="C87">
        <v>143.117966</v>
      </c>
      <c r="D87">
        <v>121.810219</v>
      </c>
      <c r="E87">
        <v>171.43383800000001</v>
      </c>
      <c r="F87">
        <v>132.16941800000001</v>
      </c>
      <c r="G87">
        <v>186.49342300000001</v>
      </c>
      <c r="H87">
        <v>34.509998000000003</v>
      </c>
      <c r="I87">
        <v>21.059999000000001</v>
      </c>
      <c r="J87">
        <v>35.610000999999997</v>
      </c>
      <c r="K87">
        <v>40.389999000000003</v>
      </c>
      <c r="L87">
        <v>39.619999</v>
      </c>
      <c r="M87">
        <v>937.82000700000003</v>
      </c>
      <c r="N87">
        <v>49.950870999999999</v>
      </c>
      <c r="O87">
        <v>53.200629999999997</v>
      </c>
      <c r="P87">
        <v>98.43</v>
      </c>
      <c r="Q87">
        <v>33.290100000000002</v>
      </c>
      <c r="R87">
        <v>63.200001</v>
      </c>
      <c r="S87">
        <v>24.16</v>
      </c>
      <c r="T87">
        <v>68.127028999999993</v>
      </c>
      <c r="U87">
        <v>1876.98999</v>
      </c>
      <c r="V87">
        <v>45.400337</v>
      </c>
      <c r="W87">
        <v>53.419998</v>
      </c>
      <c r="X87">
        <v>31.82</v>
      </c>
      <c r="Y87">
        <v>115.698082</v>
      </c>
      <c r="Z87">
        <v>33.560001</v>
      </c>
      <c r="AA87">
        <v>32.740001999999997</v>
      </c>
      <c r="AB87">
        <v>53.189610000000002</v>
      </c>
      <c r="AC87">
        <v>79.058967999999993</v>
      </c>
    </row>
    <row r="88" spans="1:29" x14ac:dyDescent="0.25">
      <c r="A88" t="s">
        <v>115</v>
      </c>
      <c r="B88">
        <v>1</v>
      </c>
      <c r="C88">
        <v>143.45665</v>
      </c>
      <c r="D88">
        <v>122.493607</v>
      </c>
      <c r="E88">
        <v>171.07624799999999</v>
      </c>
      <c r="F88">
        <v>131.67186000000001</v>
      </c>
      <c r="G88">
        <v>187.449951</v>
      </c>
      <c r="H88">
        <v>34.919998</v>
      </c>
      <c r="I88">
        <v>21.24</v>
      </c>
      <c r="J88">
        <v>35.759998000000003</v>
      </c>
      <c r="K88">
        <v>40.330002</v>
      </c>
      <c r="L88">
        <v>39.709999000000003</v>
      </c>
      <c r="M88">
        <v>929.67999299999997</v>
      </c>
      <c r="N88">
        <v>50.039124000000001</v>
      </c>
      <c r="O88">
        <v>53.130839999999999</v>
      </c>
      <c r="P88">
        <v>97.790001000000004</v>
      </c>
      <c r="Q88">
        <v>33.488608999999997</v>
      </c>
      <c r="R88">
        <v>63.16</v>
      </c>
      <c r="S88">
        <v>24.110001</v>
      </c>
      <c r="T88">
        <v>68.564696999999995</v>
      </c>
      <c r="U88">
        <v>1870.5200199999999</v>
      </c>
      <c r="V88">
        <v>45.678925</v>
      </c>
      <c r="W88">
        <v>53.669998</v>
      </c>
      <c r="X88">
        <v>31.799999</v>
      </c>
      <c r="Y88">
        <v>114.490318</v>
      </c>
      <c r="Z88">
        <v>33.5</v>
      </c>
      <c r="AA88">
        <v>32.599997999999999</v>
      </c>
      <c r="AB88">
        <v>53.725670000000001</v>
      </c>
      <c r="AC88">
        <v>78.949370999999999</v>
      </c>
    </row>
    <row r="89" spans="1:29" x14ac:dyDescent="0.25">
      <c r="A89" t="s">
        <v>116</v>
      </c>
      <c r="B89">
        <v>1</v>
      </c>
      <c r="C89">
        <v>142.93869000000001</v>
      </c>
      <c r="D89">
        <v>122.741203</v>
      </c>
      <c r="E89">
        <v>171.642426</v>
      </c>
      <c r="F89">
        <v>130.766312</v>
      </c>
      <c r="G89">
        <v>188.91464199999999</v>
      </c>
      <c r="H89">
        <v>34.599997999999999</v>
      </c>
      <c r="I89">
        <v>21.200001</v>
      </c>
      <c r="J89">
        <v>35.82</v>
      </c>
      <c r="K89">
        <v>40.369999</v>
      </c>
      <c r="L89">
        <v>40.119999</v>
      </c>
      <c r="M89">
        <v>919.46002199999998</v>
      </c>
      <c r="N89">
        <v>50.813782000000003</v>
      </c>
      <c r="O89">
        <v>53.918483999999999</v>
      </c>
      <c r="P89">
        <v>97.580001999999993</v>
      </c>
      <c r="Q89">
        <v>33.210692999999999</v>
      </c>
      <c r="R89">
        <v>63.880001</v>
      </c>
      <c r="S89">
        <v>24.16</v>
      </c>
      <c r="T89">
        <v>67.808723000000001</v>
      </c>
      <c r="U89">
        <v>1843.130005</v>
      </c>
      <c r="V89">
        <v>45.967467999999997</v>
      </c>
      <c r="W89">
        <v>52.869999</v>
      </c>
      <c r="X89">
        <v>31.93</v>
      </c>
      <c r="Y89">
        <v>115.896072</v>
      </c>
      <c r="Z89">
        <v>33.43</v>
      </c>
      <c r="AA89">
        <v>32.400002000000001</v>
      </c>
      <c r="AB89">
        <v>53.437786000000003</v>
      </c>
      <c r="AC89">
        <v>79.088859999999997</v>
      </c>
    </row>
    <row r="90" spans="1:29" x14ac:dyDescent="0.25">
      <c r="A90" t="s">
        <v>117</v>
      </c>
      <c r="B90">
        <v>1</v>
      </c>
      <c r="C90">
        <v>143.52636699999999</v>
      </c>
      <c r="D90">
        <v>122.86005400000001</v>
      </c>
      <c r="E90">
        <v>173.092636</v>
      </c>
      <c r="F90">
        <v>131.602203</v>
      </c>
      <c r="G90">
        <v>190.55867000000001</v>
      </c>
      <c r="H90">
        <v>34.720001000000003</v>
      </c>
      <c r="I90">
        <v>21.280000999999999</v>
      </c>
      <c r="J90">
        <v>35.919998</v>
      </c>
      <c r="K90">
        <v>40.409999999999997</v>
      </c>
      <c r="L90">
        <v>39.959999000000003</v>
      </c>
      <c r="M90">
        <v>932.26000999999997</v>
      </c>
      <c r="N90">
        <v>51.058926</v>
      </c>
      <c r="O90">
        <v>54.028151999999999</v>
      </c>
      <c r="P90">
        <v>98.139999000000003</v>
      </c>
      <c r="Q90">
        <v>34.084136999999998</v>
      </c>
      <c r="R90">
        <v>64.069999999999993</v>
      </c>
      <c r="S90">
        <v>24.09</v>
      </c>
      <c r="T90">
        <v>68.713904999999997</v>
      </c>
      <c r="U90">
        <v>1866.01001</v>
      </c>
      <c r="V90">
        <v>46.355502999999999</v>
      </c>
      <c r="W90">
        <v>54.610000999999997</v>
      </c>
      <c r="X90">
        <v>31.76</v>
      </c>
      <c r="Y90">
        <v>114.500214</v>
      </c>
      <c r="Z90">
        <v>33.380001</v>
      </c>
      <c r="AA90">
        <v>32.340000000000003</v>
      </c>
      <c r="AB90">
        <v>53.348441999999999</v>
      </c>
      <c r="AC90">
        <v>79.557136999999997</v>
      </c>
    </row>
    <row r="91" spans="1:29" x14ac:dyDescent="0.25">
      <c r="A91" t="s">
        <v>118</v>
      </c>
      <c r="B91">
        <v>1</v>
      </c>
      <c r="C91">
        <v>142.17169200000001</v>
      </c>
      <c r="D91">
        <v>121.760704</v>
      </c>
      <c r="E91">
        <v>170.569672</v>
      </c>
      <c r="F91">
        <v>130.89567600000001</v>
      </c>
      <c r="G91">
        <v>189.59217799999999</v>
      </c>
      <c r="H91">
        <v>34.029998999999997</v>
      </c>
      <c r="I91">
        <v>21.42</v>
      </c>
      <c r="J91">
        <v>35.369999</v>
      </c>
      <c r="K91">
        <v>40.310001</v>
      </c>
      <c r="L91">
        <v>39.5</v>
      </c>
      <c r="M91">
        <v>927.69000200000005</v>
      </c>
      <c r="N91">
        <v>49.990093000000002</v>
      </c>
      <c r="O91">
        <v>53.589466000000002</v>
      </c>
      <c r="P91">
        <v>96.480002999999996</v>
      </c>
      <c r="Q91">
        <v>33.379429000000002</v>
      </c>
      <c r="R91">
        <v>63.720001000000003</v>
      </c>
      <c r="S91">
        <v>23.83</v>
      </c>
      <c r="T91">
        <v>68.206603999999999</v>
      </c>
      <c r="U91">
        <v>1872.3000489999999</v>
      </c>
      <c r="V91">
        <v>45.907767999999997</v>
      </c>
      <c r="W91">
        <v>53.470001000000003</v>
      </c>
      <c r="X91">
        <v>31.34</v>
      </c>
      <c r="Y91">
        <v>114.054726</v>
      </c>
      <c r="Z91">
        <v>33.669998</v>
      </c>
      <c r="AA91">
        <v>32.25</v>
      </c>
      <c r="AB91">
        <v>53.080410000000001</v>
      </c>
      <c r="AC91">
        <v>78.530913999999996</v>
      </c>
    </row>
    <row r="92" spans="1:29" x14ac:dyDescent="0.25">
      <c r="A92" t="s">
        <v>119</v>
      </c>
      <c r="B92">
        <v>1</v>
      </c>
      <c r="C92">
        <v>143.61601300000001</v>
      </c>
      <c r="D92">
        <v>123.018517</v>
      </c>
      <c r="E92">
        <v>170.28160099999999</v>
      </c>
      <c r="F92">
        <v>132.48783900000001</v>
      </c>
      <c r="G92">
        <v>190.917374</v>
      </c>
      <c r="H92">
        <v>34.229999999999997</v>
      </c>
      <c r="I92">
        <v>21.34</v>
      </c>
      <c r="J92">
        <v>35.43</v>
      </c>
      <c r="K92">
        <v>40.43</v>
      </c>
      <c r="L92">
        <v>39.479999999999997</v>
      </c>
      <c r="M92">
        <v>940.80999799999995</v>
      </c>
      <c r="N92">
        <v>50.176403000000001</v>
      </c>
      <c r="O92">
        <v>53.649287999999999</v>
      </c>
      <c r="P92">
        <v>98.239998</v>
      </c>
      <c r="Q92">
        <v>33.627563000000002</v>
      </c>
      <c r="R92">
        <v>63.919998</v>
      </c>
      <c r="S92">
        <v>23.969999000000001</v>
      </c>
      <c r="T92">
        <v>69.091887999999997</v>
      </c>
      <c r="U92">
        <v>1918.5</v>
      </c>
      <c r="V92">
        <v>46.454998000000003</v>
      </c>
      <c r="W92">
        <v>53.970001000000003</v>
      </c>
      <c r="X92">
        <v>31.370000999999998</v>
      </c>
      <c r="Y92">
        <v>114.312119</v>
      </c>
      <c r="Z92">
        <v>33.459999000000003</v>
      </c>
      <c r="AA92">
        <v>32.409999999999997</v>
      </c>
      <c r="AB92">
        <v>53.328586999999999</v>
      </c>
      <c r="AC92">
        <v>78.929451</v>
      </c>
    </row>
    <row r="93" spans="1:29" x14ac:dyDescent="0.25">
      <c r="A93" t="s">
        <v>120</v>
      </c>
      <c r="B93">
        <v>1</v>
      </c>
      <c r="C93">
        <v>144.49258399999999</v>
      </c>
      <c r="D93">
        <v>122.869957</v>
      </c>
      <c r="E93">
        <v>171.046448</v>
      </c>
      <c r="F93">
        <v>130.567307</v>
      </c>
      <c r="G93">
        <v>191.425522</v>
      </c>
      <c r="H93">
        <v>35.040000999999997</v>
      </c>
      <c r="I93">
        <v>21.530000999999999</v>
      </c>
      <c r="J93">
        <v>35.590000000000003</v>
      </c>
      <c r="K93">
        <v>40.560001</v>
      </c>
      <c r="L93">
        <v>39.549999</v>
      </c>
      <c r="M93">
        <v>951</v>
      </c>
      <c r="N93">
        <v>49.284072999999999</v>
      </c>
      <c r="O93">
        <v>53.719078000000003</v>
      </c>
      <c r="P93">
        <v>98.339995999999999</v>
      </c>
      <c r="Q93">
        <v>33.399281000000002</v>
      </c>
      <c r="R93">
        <v>64.080001999999993</v>
      </c>
      <c r="S93">
        <v>24.5</v>
      </c>
      <c r="T93">
        <v>69.609138000000002</v>
      </c>
      <c r="U93">
        <v>1921.8199460000001</v>
      </c>
      <c r="V93">
        <v>46.554496999999998</v>
      </c>
      <c r="W93">
        <v>54.939999</v>
      </c>
      <c r="X93">
        <v>31.25</v>
      </c>
      <c r="Y93">
        <v>111.272903</v>
      </c>
      <c r="Z93">
        <v>33.43</v>
      </c>
      <c r="AA93">
        <v>32.639999000000003</v>
      </c>
      <c r="AB93">
        <v>53.626399999999997</v>
      </c>
      <c r="AC93">
        <v>78.779999000000004</v>
      </c>
    </row>
    <row r="94" spans="1:29" x14ac:dyDescent="0.25">
      <c r="A94" t="s">
        <v>121</v>
      </c>
      <c r="B94">
        <v>1</v>
      </c>
      <c r="C94">
        <v>144.96073899999999</v>
      </c>
      <c r="D94">
        <v>122.66197200000001</v>
      </c>
      <c r="E94">
        <v>172.158951</v>
      </c>
      <c r="F94">
        <v>130.28865099999999</v>
      </c>
      <c r="G94">
        <v>191.405609</v>
      </c>
      <c r="H94">
        <v>35.189999</v>
      </c>
      <c r="I94">
        <v>21.620000999999998</v>
      </c>
      <c r="J94">
        <v>36.080002</v>
      </c>
      <c r="K94">
        <v>40.779998999999997</v>
      </c>
      <c r="L94">
        <v>40.299999</v>
      </c>
      <c r="M94">
        <v>953.53002900000001</v>
      </c>
      <c r="N94">
        <v>49.323295999999999</v>
      </c>
      <c r="O94">
        <v>53.509704999999997</v>
      </c>
      <c r="P94">
        <v>98.790001000000004</v>
      </c>
      <c r="Q94">
        <v>33.667262999999998</v>
      </c>
      <c r="R94">
        <v>63.959999000000003</v>
      </c>
      <c r="S94">
        <v>25.02</v>
      </c>
      <c r="T94">
        <v>69.619079999999997</v>
      </c>
      <c r="U94">
        <v>1929.150024</v>
      </c>
      <c r="V94">
        <v>46.703738999999999</v>
      </c>
      <c r="W94">
        <v>54.759998000000003</v>
      </c>
      <c r="X94">
        <v>30.959999</v>
      </c>
      <c r="Y94">
        <v>111.06501</v>
      </c>
      <c r="Z94">
        <v>33.450001</v>
      </c>
      <c r="AA94">
        <v>32.299999</v>
      </c>
      <c r="AB94">
        <v>53.934142999999999</v>
      </c>
      <c r="AC94">
        <v>78.690331</v>
      </c>
    </row>
    <row r="95" spans="1:29" x14ac:dyDescent="0.25">
      <c r="A95" t="s">
        <v>122</v>
      </c>
      <c r="B95">
        <v>1</v>
      </c>
      <c r="C95">
        <v>145.16992200000001</v>
      </c>
      <c r="D95">
        <v>124.266434</v>
      </c>
      <c r="E95">
        <v>172.109283</v>
      </c>
      <c r="F95">
        <v>133.22421299999999</v>
      </c>
      <c r="G95">
        <v>192.84039300000001</v>
      </c>
      <c r="H95">
        <v>36.029998999999997</v>
      </c>
      <c r="I95">
        <v>21.66</v>
      </c>
      <c r="J95">
        <v>36.470001000000003</v>
      </c>
      <c r="K95">
        <v>41.040000999999997</v>
      </c>
      <c r="L95">
        <v>41.150002000000001</v>
      </c>
      <c r="M95">
        <v>967.65997300000004</v>
      </c>
      <c r="N95">
        <v>49.323295999999999</v>
      </c>
      <c r="O95">
        <v>53.599434000000002</v>
      </c>
      <c r="P95">
        <v>99.830001999999993</v>
      </c>
      <c r="Q95">
        <v>33.994807999999999</v>
      </c>
      <c r="R95">
        <v>64.169998000000007</v>
      </c>
      <c r="S95">
        <v>25.360001</v>
      </c>
      <c r="T95">
        <v>70.772934000000006</v>
      </c>
      <c r="U95">
        <v>1946.1800539999999</v>
      </c>
      <c r="V95">
        <v>46.962432999999997</v>
      </c>
      <c r="W95">
        <v>56.549999</v>
      </c>
      <c r="X95">
        <v>31.51</v>
      </c>
      <c r="Y95">
        <v>113.74784099999999</v>
      </c>
      <c r="Z95">
        <v>33.200001</v>
      </c>
      <c r="AA95">
        <v>32.970001000000003</v>
      </c>
      <c r="AB95">
        <v>54.400714999999998</v>
      </c>
      <c r="AC95">
        <v>79.228347999999997</v>
      </c>
    </row>
    <row r="96" spans="1:29" x14ac:dyDescent="0.25">
      <c r="A96" t="s">
        <v>123</v>
      </c>
      <c r="B96">
        <v>1</v>
      </c>
      <c r="C96">
        <v>147.19198600000001</v>
      </c>
      <c r="D96">
        <v>124.52394099999999</v>
      </c>
      <c r="E96">
        <v>173.86741599999999</v>
      </c>
      <c r="F96">
        <v>133.48294100000001</v>
      </c>
      <c r="G96">
        <v>191.853973</v>
      </c>
      <c r="H96">
        <v>36.5</v>
      </c>
      <c r="I96">
        <v>21.799999</v>
      </c>
      <c r="J96">
        <v>36.549999</v>
      </c>
      <c r="K96">
        <v>41.200001</v>
      </c>
      <c r="L96">
        <v>41.25</v>
      </c>
      <c r="M96">
        <v>968.84997599999997</v>
      </c>
      <c r="N96">
        <v>49.264465000000001</v>
      </c>
      <c r="O96">
        <v>53.978301999999999</v>
      </c>
      <c r="P96">
        <v>99.620002999999997</v>
      </c>
      <c r="Q96">
        <v>33.984881999999999</v>
      </c>
      <c r="R96">
        <v>64.540001000000004</v>
      </c>
      <c r="S96">
        <v>25.360001</v>
      </c>
      <c r="T96">
        <v>71.389640999999997</v>
      </c>
      <c r="U96">
        <v>1940.6999510000001</v>
      </c>
      <c r="V96">
        <v>46.892788000000003</v>
      </c>
      <c r="W96">
        <v>57.900002000000001</v>
      </c>
      <c r="X96">
        <v>31.57</v>
      </c>
      <c r="Y96">
        <v>116.856346</v>
      </c>
      <c r="Z96">
        <v>33.139999000000003</v>
      </c>
      <c r="AA96">
        <v>32.580002</v>
      </c>
      <c r="AB96">
        <v>54.887146000000001</v>
      </c>
      <c r="AC96">
        <v>79.298088000000007</v>
      </c>
    </row>
    <row r="97" spans="1:29" x14ac:dyDescent="0.25">
      <c r="A97" t="s">
        <v>124</v>
      </c>
      <c r="B97">
        <v>1</v>
      </c>
      <c r="C97">
        <v>148.45700099999999</v>
      </c>
      <c r="D97">
        <v>125.484627</v>
      </c>
      <c r="E97">
        <v>175.94342</v>
      </c>
      <c r="F97">
        <v>135.373627</v>
      </c>
      <c r="G97">
        <v>191.86393699999999</v>
      </c>
      <c r="H97">
        <v>37.080002</v>
      </c>
      <c r="I97">
        <v>21.92</v>
      </c>
      <c r="J97">
        <v>36.770000000000003</v>
      </c>
      <c r="K97">
        <v>41.470001000000003</v>
      </c>
      <c r="L97">
        <v>41.889999000000003</v>
      </c>
      <c r="M97">
        <v>976.90997300000004</v>
      </c>
      <c r="N97">
        <v>49.323295999999999</v>
      </c>
      <c r="O97">
        <v>53.579498000000001</v>
      </c>
      <c r="P97">
        <v>99.32</v>
      </c>
      <c r="Q97">
        <v>34.421604000000002</v>
      </c>
      <c r="R97">
        <v>64.550003000000004</v>
      </c>
      <c r="S97">
        <v>25.629999000000002</v>
      </c>
      <c r="T97">
        <v>72.394295</v>
      </c>
      <c r="U97">
        <v>1950.869995</v>
      </c>
      <c r="V97">
        <v>47.171374999999998</v>
      </c>
      <c r="W97">
        <v>57.16</v>
      </c>
      <c r="X97">
        <v>31.940000999999999</v>
      </c>
      <c r="Y97">
        <v>115.40108499999999</v>
      </c>
      <c r="Z97">
        <v>33</v>
      </c>
      <c r="AA97">
        <v>33.009998000000003</v>
      </c>
      <c r="AB97">
        <v>55.512554000000002</v>
      </c>
      <c r="AC97">
        <v>79.836105000000003</v>
      </c>
    </row>
    <row r="98" spans="1:29" x14ac:dyDescent="0.25">
      <c r="A98" t="s">
        <v>125</v>
      </c>
      <c r="B98">
        <v>1</v>
      </c>
      <c r="C98">
        <v>148.974976</v>
      </c>
      <c r="D98">
        <v>125.20732099999999</v>
      </c>
      <c r="E98">
        <v>176.21160900000001</v>
      </c>
      <c r="F98">
        <v>134.73675499999999</v>
      </c>
      <c r="G98">
        <v>191.39563000000001</v>
      </c>
      <c r="H98">
        <v>37.049999</v>
      </c>
      <c r="I98">
        <v>22</v>
      </c>
      <c r="J98">
        <v>36.509998000000003</v>
      </c>
      <c r="K98">
        <v>41.360000999999997</v>
      </c>
      <c r="L98">
        <v>41.720001000000003</v>
      </c>
      <c r="M98">
        <v>975.96002199999998</v>
      </c>
      <c r="N98">
        <v>49.617469999999997</v>
      </c>
      <c r="O98">
        <v>53.649287999999999</v>
      </c>
      <c r="P98">
        <v>99.220000999999996</v>
      </c>
      <c r="Q98">
        <v>34.213169000000001</v>
      </c>
      <c r="R98">
        <v>64.370002999999997</v>
      </c>
      <c r="S98">
        <v>25.67</v>
      </c>
      <c r="T98">
        <v>72.961273000000006</v>
      </c>
      <c r="U98">
        <v>1945.459961</v>
      </c>
      <c r="V98">
        <v>47.141528999999998</v>
      </c>
      <c r="W98">
        <v>57.580002</v>
      </c>
      <c r="X98">
        <v>31.940000999999999</v>
      </c>
      <c r="Y98">
        <v>118.12351200000001</v>
      </c>
      <c r="Z98">
        <v>33</v>
      </c>
      <c r="AA98">
        <v>33.020000000000003</v>
      </c>
      <c r="AB98">
        <v>55.433140000000002</v>
      </c>
      <c r="AC98">
        <v>79.547173000000001</v>
      </c>
    </row>
    <row r="99" spans="1:29" x14ac:dyDescent="0.25">
      <c r="A99" t="s">
        <v>126</v>
      </c>
      <c r="B99">
        <v>1</v>
      </c>
      <c r="C99">
        <v>149.49295000000001</v>
      </c>
      <c r="D99">
        <v>126.14820899999999</v>
      </c>
      <c r="E99">
        <v>176.291077</v>
      </c>
      <c r="F99">
        <v>135.51293899999999</v>
      </c>
      <c r="G99">
        <v>188.76518200000001</v>
      </c>
      <c r="H99">
        <v>36.799999</v>
      </c>
      <c r="I99">
        <v>22.15</v>
      </c>
      <c r="J99">
        <v>36.639999000000003</v>
      </c>
      <c r="K99">
        <v>41.299999</v>
      </c>
      <c r="L99">
        <v>41.66</v>
      </c>
      <c r="M99">
        <v>986.95001200000002</v>
      </c>
      <c r="N99">
        <v>49.235045999999997</v>
      </c>
      <c r="O99">
        <v>53.768929</v>
      </c>
      <c r="P99">
        <v>98.769997000000004</v>
      </c>
      <c r="Q99">
        <v>34.27272</v>
      </c>
      <c r="R99">
        <v>64.360000999999997</v>
      </c>
      <c r="S99">
        <v>25.41</v>
      </c>
      <c r="T99">
        <v>72.911536999999996</v>
      </c>
      <c r="U99">
        <v>1976.23999</v>
      </c>
      <c r="V99">
        <v>47.002234999999999</v>
      </c>
      <c r="W99">
        <v>58.959999000000003</v>
      </c>
      <c r="X99">
        <v>31.85</v>
      </c>
      <c r="Y99">
        <v>118.23240699999999</v>
      </c>
      <c r="Z99">
        <v>32.990001999999997</v>
      </c>
      <c r="AA99">
        <v>32.900002000000001</v>
      </c>
      <c r="AB99">
        <v>55.433140000000002</v>
      </c>
      <c r="AC99">
        <v>79.606955999999997</v>
      </c>
    </row>
    <row r="100" spans="1:29" x14ac:dyDescent="0.25">
      <c r="A100" t="s">
        <v>127</v>
      </c>
      <c r="B100">
        <v>1</v>
      </c>
      <c r="C100">
        <v>150.42927599999999</v>
      </c>
      <c r="D100">
        <v>126.554276</v>
      </c>
      <c r="E100">
        <v>177.97967499999999</v>
      </c>
      <c r="F100">
        <v>134.75666799999999</v>
      </c>
      <c r="G100">
        <v>189.60214199999999</v>
      </c>
      <c r="H100">
        <v>37.080002</v>
      </c>
      <c r="I100">
        <v>22.120000999999998</v>
      </c>
      <c r="J100">
        <v>36.889999000000003</v>
      </c>
      <c r="K100">
        <v>41.419998</v>
      </c>
      <c r="L100">
        <v>42.169998</v>
      </c>
      <c r="M100">
        <v>992.77002000000005</v>
      </c>
      <c r="N100">
        <v>50.656891000000002</v>
      </c>
      <c r="O100">
        <v>53.838718</v>
      </c>
      <c r="P100">
        <v>100.209999</v>
      </c>
      <c r="Q100">
        <v>34.302498</v>
      </c>
      <c r="R100">
        <v>64.580001999999993</v>
      </c>
      <c r="S100">
        <v>25.639999</v>
      </c>
      <c r="T100">
        <v>73.468566999999993</v>
      </c>
      <c r="U100">
        <v>1992.099976</v>
      </c>
      <c r="V100">
        <v>47.380318000000003</v>
      </c>
      <c r="W100">
        <v>58.349997999999999</v>
      </c>
      <c r="X100">
        <v>31.959999</v>
      </c>
      <c r="Y100">
        <v>118.509598</v>
      </c>
      <c r="Z100">
        <v>32.799999</v>
      </c>
      <c r="AA100">
        <v>33.020000000000003</v>
      </c>
      <c r="AB100">
        <v>55.502628000000001</v>
      </c>
      <c r="AC100">
        <v>80.254570000000001</v>
      </c>
    </row>
    <row r="101" spans="1:29" x14ac:dyDescent="0.25">
      <c r="A101" t="s">
        <v>128</v>
      </c>
      <c r="B101">
        <v>1</v>
      </c>
      <c r="C101">
        <v>149.75192300000001</v>
      </c>
      <c r="D101">
        <v>127.30697600000001</v>
      </c>
      <c r="E101">
        <v>178.11875900000001</v>
      </c>
      <c r="F101">
        <v>135.57266200000001</v>
      </c>
      <c r="G101">
        <v>190.00070199999999</v>
      </c>
      <c r="H101">
        <v>37.18</v>
      </c>
      <c r="I101">
        <v>22.35</v>
      </c>
      <c r="J101">
        <v>36.619999</v>
      </c>
      <c r="K101">
        <v>41.66</v>
      </c>
      <c r="L101">
        <v>42.080002</v>
      </c>
      <c r="M101">
        <v>992.19000200000005</v>
      </c>
      <c r="N101">
        <v>50.333302000000003</v>
      </c>
      <c r="O101">
        <v>53.888568999999997</v>
      </c>
      <c r="P101">
        <v>99.800003000000004</v>
      </c>
      <c r="Q101">
        <v>34.491081000000001</v>
      </c>
      <c r="R101">
        <v>64.75</v>
      </c>
      <c r="S101">
        <v>25.08</v>
      </c>
      <c r="T101">
        <v>73.826660000000004</v>
      </c>
      <c r="U101">
        <v>1999.219971</v>
      </c>
      <c r="V101">
        <v>47.310668999999997</v>
      </c>
      <c r="W101">
        <v>59.09</v>
      </c>
      <c r="X101">
        <v>32.200001</v>
      </c>
      <c r="Y101">
        <v>116.559349</v>
      </c>
      <c r="Z101">
        <v>32.810001</v>
      </c>
      <c r="AA101">
        <v>32.779998999999997</v>
      </c>
      <c r="AB101">
        <v>56.445709000000001</v>
      </c>
      <c r="AC101">
        <v>80.782630999999995</v>
      </c>
    </row>
    <row r="102" spans="1:29" x14ac:dyDescent="0.25">
      <c r="A102" t="s">
        <v>129</v>
      </c>
      <c r="B102">
        <v>1</v>
      </c>
      <c r="C102">
        <v>149.68220500000001</v>
      </c>
      <c r="D102">
        <v>127.614014</v>
      </c>
      <c r="E102">
        <v>179.002792</v>
      </c>
      <c r="F102">
        <v>136.22941599999999</v>
      </c>
      <c r="G102">
        <v>189.96083100000001</v>
      </c>
      <c r="H102">
        <v>36.610000999999997</v>
      </c>
      <c r="I102">
        <v>22.209999</v>
      </c>
      <c r="J102">
        <v>36.389999000000003</v>
      </c>
      <c r="K102">
        <v>41.34</v>
      </c>
      <c r="L102">
        <v>42.040000999999997</v>
      </c>
      <c r="M102">
        <v>993.84002699999996</v>
      </c>
      <c r="N102">
        <v>50.588248999999998</v>
      </c>
      <c r="O102">
        <v>54.147796999999997</v>
      </c>
      <c r="P102">
        <v>99.849997999999999</v>
      </c>
      <c r="Q102">
        <v>34.471229999999998</v>
      </c>
      <c r="R102">
        <v>64.459998999999996</v>
      </c>
      <c r="S102">
        <v>25.43</v>
      </c>
      <c r="T102">
        <v>73.398940999999994</v>
      </c>
      <c r="U102">
        <v>1994.8900149999999</v>
      </c>
      <c r="V102">
        <v>47.509666000000003</v>
      </c>
      <c r="W102">
        <v>58.669998</v>
      </c>
      <c r="X102">
        <v>32.270000000000003</v>
      </c>
      <c r="Y102">
        <v>117.56913</v>
      </c>
      <c r="Z102">
        <v>32.82</v>
      </c>
      <c r="AA102">
        <v>32.849997999999999</v>
      </c>
      <c r="AB102">
        <v>56.674030000000002</v>
      </c>
      <c r="AC102">
        <v>80.692954999999998</v>
      </c>
    </row>
    <row r="103" spans="1:29" x14ac:dyDescent="0.25">
      <c r="A103" t="s">
        <v>130</v>
      </c>
      <c r="B103">
        <v>1</v>
      </c>
      <c r="C103">
        <v>151.495071</v>
      </c>
      <c r="D103">
        <v>126.782059</v>
      </c>
      <c r="E103">
        <v>179.847092</v>
      </c>
      <c r="F103">
        <v>136.39859000000001</v>
      </c>
      <c r="G103">
        <v>190.30957000000001</v>
      </c>
      <c r="H103">
        <v>36.380001</v>
      </c>
      <c r="I103">
        <v>22.139999</v>
      </c>
      <c r="J103">
        <v>36.700001</v>
      </c>
      <c r="K103">
        <v>41.23</v>
      </c>
      <c r="L103">
        <v>42.189999</v>
      </c>
      <c r="M103">
        <v>998.30999799999995</v>
      </c>
      <c r="N103">
        <v>50.676501999999999</v>
      </c>
      <c r="O103">
        <v>54.207614999999997</v>
      </c>
      <c r="P103">
        <v>99.610000999999997</v>
      </c>
      <c r="Q103">
        <v>34.242942999999997</v>
      </c>
      <c r="R103">
        <v>64.629997000000003</v>
      </c>
      <c r="S103">
        <v>25.370000999999998</v>
      </c>
      <c r="T103">
        <v>73.209946000000002</v>
      </c>
      <c r="U103">
        <v>2002.01001</v>
      </c>
      <c r="V103">
        <v>47.579310999999997</v>
      </c>
      <c r="W103">
        <v>58.580002</v>
      </c>
      <c r="X103">
        <v>32.150002000000001</v>
      </c>
      <c r="Y103">
        <v>118.470001</v>
      </c>
      <c r="Z103">
        <v>32.830002</v>
      </c>
      <c r="AA103">
        <v>32.560001</v>
      </c>
      <c r="AB103">
        <v>56.088329000000002</v>
      </c>
      <c r="AC103">
        <v>80.663062999999994</v>
      </c>
    </row>
    <row r="104" spans="1:29" x14ac:dyDescent="0.25">
      <c r="A104" t="s">
        <v>131</v>
      </c>
      <c r="B104">
        <v>1</v>
      </c>
      <c r="C104">
        <v>152.14254800000001</v>
      </c>
      <c r="D104">
        <v>127.71305099999999</v>
      </c>
      <c r="E104">
        <v>179.67823799999999</v>
      </c>
      <c r="F104">
        <v>135.95079000000001</v>
      </c>
      <c r="G104">
        <v>189.891098</v>
      </c>
      <c r="H104">
        <v>36.32</v>
      </c>
      <c r="I104">
        <v>22.450001</v>
      </c>
      <c r="J104">
        <v>36.700001</v>
      </c>
      <c r="K104">
        <v>41.34</v>
      </c>
      <c r="L104">
        <v>42.099997999999999</v>
      </c>
      <c r="M104">
        <v>969.03002900000001</v>
      </c>
      <c r="N104">
        <v>51.539417</v>
      </c>
      <c r="O104">
        <v>54.935431999999999</v>
      </c>
      <c r="P104">
        <v>99.010002</v>
      </c>
      <c r="Q104">
        <v>34.411673999999998</v>
      </c>
      <c r="R104">
        <v>65.349997999999999</v>
      </c>
      <c r="S104">
        <v>25.18</v>
      </c>
      <c r="T104">
        <v>73.796822000000006</v>
      </c>
      <c r="U104">
        <v>2016.910034</v>
      </c>
      <c r="V104">
        <v>47.648960000000002</v>
      </c>
      <c r="W104">
        <v>58.259998000000003</v>
      </c>
      <c r="X104">
        <v>31.799999</v>
      </c>
      <c r="Y104">
        <v>121.75670599999999</v>
      </c>
      <c r="Z104">
        <v>32.75</v>
      </c>
      <c r="AA104">
        <v>32.590000000000003</v>
      </c>
      <c r="AB104">
        <v>56.23724</v>
      </c>
      <c r="AC104">
        <v>80.085189999999997</v>
      </c>
    </row>
    <row r="105" spans="1:29" x14ac:dyDescent="0.25">
      <c r="A105" t="s">
        <v>132</v>
      </c>
      <c r="B105">
        <v>1</v>
      </c>
      <c r="C105">
        <v>152.85972599999999</v>
      </c>
      <c r="D105">
        <v>128.26767000000001</v>
      </c>
      <c r="E105">
        <v>174.71173099999999</v>
      </c>
      <c r="F105">
        <v>137.194672</v>
      </c>
      <c r="G105">
        <v>184.321304</v>
      </c>
      <c r="H105">
        <v>37.040000999999997</v>
      </c>
      <c r="I105">
        <v>22.73</v>
      </c>
      <c r="J105">
        <v>36.779998999999997</v>
      </c>
      <c r="K105">
        <v>41.689999</v>
      </c>
      <c r="L105">
        <v>42.52</v>
      </c>
      <c r="M105">
        <v>965.30999799999995</v>
      </c>
      <c r="N105">
        <v>51.235435000000003</v>
      </c>
      <c r="O105">
        <v>54.716090999999999</v>
      </c>
      <c r="P105">
        <v>99.470000999999996</v>
      </c>
      <c r="Q105">
        <v>34.491081000000001</v>
      </c>
      <c r="R105">
        <v>65.309997999999993</v>
      </c>
      <c r="S105">
        <v>25.139999</v>
      </c>
      <c r="T105">
        <v>73.657561999999999</v>
      </c>
      <c r="U105">
        <v>2033.209961</v>
      </c>
      <c r="V105">
        <v>47.589264</v>
      </c>
      <c r="W105">
        <v>58.790000999999997</v>
      </c>
      <c r="X105">
        <v>31.66</v>
      </c>
      <c r="Y105">
        <v>124.91471900000001</v>
      </c>
      <c r="Z105">
        <v>32.75</v>
      </c>
      <c r="AA105">
        <v>32.650002000000001</v>
      </c>
      <c r="AB105">
        <v>56.664104000000002</v>
      </c>
      <c r="AC105">
        <v>79.816185000000004</v>
      </c>
    </row>
    <row r="106" spans="1:29" x14ac:dyDescent="0.25">
      <c r="A106" t="s">
        <v>133</v>
      </c>
      <c r="B106">
        <v>1</v>
      </c>
      <c r="C106">
        <v>149.971069</v>
      </c>
      <c r="D106">
        <v>126.930634</v>
      </c>
      <c r="E106">
        <v>170.99678</v>
      </c>
      <c r="F106">
        <v>134.19941700000001</v>
      </c>
      <c r="G106">
        <v>182.85661300000001</v>
      </c>
      <c r="H106">
        <v>36.169998</v>
      </c>
      <c r="I106">
        <v>22.700001</v>
      </c>
      <c r="J106">
        <v>36.860000999999997</v>
      </c>
      <c r="K106">
        <v>41.59</v>
      </c>
      <c r="L106">
        <v>42.369999</v>
      </c>
      <c r="M106">
        <v>952.51000999999997</v>
      </c>
      <c r="N106">
        <v>50.872619999999998</v>
      </c>
      <c r="O106">
        <v>54.436928000000002</v>
      </c>
      <c r="P106">
        <v>105.83000199999999</v>
      </c>
      <c r="Q106">
        <v>34.709442000000003</v>
      </c>
      <c r="R106">
        <v>64.940002000000007</v>
      </c>
      <c r="S106">
        <v>25.18</v>
      </c>
      <c r="T106">
        <v>72.772284999999997</v>
      </c>
      <c r="U106">
        <v>2025.089966</v>
      </c>
      <c r="V106">
        <v>47.430064999999999</v>
      </c>
      <c r="W106">
        <v>60.150002000000001</v>
      </c>
      <c r="X106">
        <v>31.610001</v>
      </c>
      <c r="Y106">
        <v>127.023354</v>
      </c>
      <c r="Z106">
        <v>32.790000999999997</v>
      </c>
      <c r="AA106">
        <v>32.490001999999997</v>
      </c>
      <c r="AB106">
        <v>56.664104000000002</v>
      </c>
      <c r="AC106">
        <v>79.268196000000003</v>
      </c>
    </row>
    <row r="107" spans="1:29" x14ac:dyDescent="0.25">
      <c r="A107" t="s">
        <v>134</v>
      </c>
      <c r="B107">
        <v>1</v>
      </c>
      <c r="C107">
        <v>148.91520700000001</v>
      </c>
      <c r="D107">
        <v>127.16831999999999</v>
      </c>
      <c r="E107">
        <v>173.37077300000001</v>
      </c>
      <c r="F107">
        <v>137.66236900000001</v>
      </c>
      <c r="G107">
        <v>187.111176</v>
      </c>
      <c r="H107">
        <v>35.939999</v>
      </c>
      <c r="I107">
        <v>22.809999000000001</v>
      </c>
      <c r="J107">
        <v>36.659999999999997</v>
      </c>
      <c r="K107">
        <v>41.630001</v>
      </c>
      <c r="L107">
        <v>42.419998</v>
      </c>
      <c r="M107">
        <v>958.330017</v>
      </c>
      <c r="N107">
        <v>50.32349</v>
      </c>
      <c r="O107">
        <v>54.486778000000001</v>
      </c>
      <c r="P107">
        <v>102.839996</v>
      </c>
      <c r="Q107">
        <v>35.046908999999999</v>
      </c>
      <c r="R107">
        <v>65.089995999999999</v>
      </c>
      <c r="S107">
        <v>25.049999</v>
      </c>
      <c r="T107">
        <v>72.652916000000005</v>
      </c>
      <c r="U107">
        <v>2024.0600589999999</v>
      </c>
      <c r="V107">
        <v>47.768355999999997</v>
      </c>
      <c r="W107">
        <v>59.200001</v>
      </c>
      <c r="X107">
        <v>31.290001</v>
      </c>
      <c r="Y107">
        <v>127.092789</v>
      </c>
      <c r="Z107">
        <v>32.840000000000003</v>
      </c>
      <c r="AA107">
        <v>32.310001</v>
      </c>
      <c r="AB107">
        <v>56.386142999999997</v>
      </c>
      <c r="AC107">
        <v>79.666732999999994</v>
      </c>
    </row>
    <row r="108" spans="1:29" x14ac:dyDescent="0.25">
      <c r="A108" t="s">
        <v>135</v>
      </c>
      <c r="B108">
        <v>1</v>
      </c>
      <c r="C108">
        <v>148.148224</v>
      </c>
      <c r="D108">
        <v>127.584305</v>
      </c>
      <c r="E108">
        <v>173.34097299999999</v>
      </c>
      <c r="F108">
        <v>135.662216</v>
      </c>
      <c r="G108">
        <v>185.53689600000001</v>
      </c>
      <c r="H108">
        <v>35.729999999999997</v>
      </c>
      <c r="I108">
        <v>22.85</v>
      </c>
      <c r="J108">
        <v>36.599997999999999</v>
      </c>
      <c r="K108">
        <v>41.630001</v>
      </c>
      <c r="L108">
        <v>42.540000999999997</v>
      </c>
      <c r="M108">
        <v>945.5</v>
      </c>
      <c r="N108">
        <v>49.215431000000002</v>
      </c>
      <c r="O108">
        <v>54.656269000000002</v>
      </c>
      <c r="P108">
        <v>104.949997</v>
      </c>
      <c r="Q108">
        <v>35.205719000000002</v>
      </c>
      <c r="R108">
        <v>65.400002000000001</v>
      </c>
      <c r="S108">
        <v>25.110001</v>
      </c>
      <c r="T108">
        <v>72.314712999999998</v>
      </c>
      <c r="U108">
        <v>2028.5</v>
      </c>
      <c r="V108">
        <v>47.579310999999997</v>
      </c>
      <c r="W108">
        <v>58.549999</v>
      </c>
      <c r="X108">
        <v>31.700001</v>
      </c>
      <c r="Y108">
        <v>129.68145799999999</v>
      </c>
      <c r="Z108">
        <v>32.860000999999997</v>
      </c>
      <c r="AA108">
        <v>32.470001000000003</v>
      </c>
      <c r="AB108">
        <v>56.574759999999998</v>
      </c>
      <c r="AC108">
        <v>79.596992</v>
      </c>
    </row>
    <row r="109" spans="1:29" x14ac:dyDescent="0.25">
      <c r="A109" t="s">
        <v>136</v>
      </c>
      <c r="B109">
        <v>1</v>
      </c>
      <c r="C109">
        <v>149.46305799999999</v>
      </c>
      <c r="D109">
        <v>128.61431899999999</v>
      </c>
      <c r="E109">
        <v>172.96353099999999</v>
      </c>
      <c r="F109">
        <v>135.30398600000001</v>
      </c>
      <c r="G109">
        <v>185.99522400000001</v>
      </c>
      <c r="H109">
        <v>35.909999999999997</v>
      </c>
      <c r="I109">
        <v>22.950001</v>
      </c>
      <c r="J109">
        <v>36.75</v>
      </c>
      <c r="K109">
        <v>41.919998</v>
      </c>
      <c r="L109">
        <v>43.029998999999997</v>
      </c>
      <c r="M109">
        <v>946.55999799999995</v>
      </c>
      <c r="N109">
        <v>49.019317999999998</v>
      </c>
      <c r="O109">
        <v>54.925465000000003</v>
      </c>
      <c r="P109">
        <v>106.089996</v>
      </c>
      <c r="Q109">
        <v>36.079158999999997</v>
      </c>
      <c r="R109">
        <v>66</v>
      </c>
      <c r="S109">
        <v>24.23</v>
      </c>
      <c r="T109">
        <v>72.195357999999999</v>
      </c>
      <c r="U109">
        <v>2024.589966</v>
      </c>
      <c r="V109">
        <v>47.778305000000003</v>
      </c>
      <c r="W109">
        <v>59.34</v>
      </c>
      <c r="X109">
        <v>31.83</v>
      </c>
      <c r="Y109">
        <v>131.546097</v>
      </c>
      <c r="Z109">
        <v>32.790000999999997</v>
      </c>
      <c r="AA109">
        <v>32.580002</v>
      </c>
      <c r="AB109">
        <v>56.405997999999997</v>
      </c>
      <c r="AC109">
        <v>79.417648</v>
      </c>
    </row>
    <row r="110" spans="1:29" x14ac:dyDescent="0.25">
      <c r="A110" t="s">
        <v>137</v>
      </c>
      <c r="B110">
        <v>1</v>
      </c>
      <c r="C110">
        <v>156.52533</v>
      </c>
      <c r="D110">
        <v>127.386208</v>
      </c>
      <c r="E110">
        <v>173.29132100000001</v>
      </c>
      <c r="F110">
        <v>137.294174</v>
      </c>
      <c r="G110">
        <v>188.26698300000001</v>
      </c>
      <c r="H110">
        <v>35.900002000000001</v>
      </c>
      <c r="I110">
        <v>23.040001</v>
      </c>
      <c r="J110">
        <v>37.020000000000003</v>
      </c>
      <c r="K110">
        <v>41.959999000000003</v>
      </c>
      <c r="L110">
        <v>42.919998</v>
      </c>
      <c r="M110">
        <v>947.64001499999995</v>
      </c>
      <c r="N110">
        <v>51.206017000000003</v>
      </c>
      <c r="O110">
        <v>54.666245000000004</v>
      </c>
      <c r="P110">
        <v>106.32</v>
      </c>
      <c r="Q110">
        <v>36.367001000000002</v>
      </c>
      <c r="R110">
        <v>65.870002999999997</v>
      </c>
      <c r="S110">
        <v>24.129999000000002</v>
      </c>
      <c r="T110">
        <v>71.877052000000006</v>
      </c>
      <c r="U110">
        <v>2021.369995</v>
      </c>
      <c r="V110">
        <v>47.957400999999997</v>
      </c>
      <c r="W110">
        <v>59.119999</v>
      </c>
      <c r="X110">
        <v>31.85</v>
      </c>
      <c r="Y110">
        <v>131.83372499999999</v>
      </c>
      <c r="Z110">
        <v>32.759998000000003</v>
      </c>
      <c r="AA110">
        <v>32.389999000000003</v>
      </c>
      <c r="AB110">
        <v>56.610000999999997</v>
      </c>
      <c r="AC110">
        <v>79.238311999999993</v>
      </c>
    </row>
    <row r="111" spans="1:29" x14ac:dyDescent="0.25">
      <c r="A111" t="s">
        <v>138</v>
      </c>
      <c r="B111">
        <v>1</v>
      </c>
      <c r="C111">
        <v>154.96147199999999</v>
      </c>
      <c r="D111">
        <v>128.772797</v>
      </c>
      <c r="E111">
        <v>173.013184</v>
      </c>
      <c r="F111">
        <v>136.478195</v>
      </c>
      <c r="G111">
        <v>190.747986</v>
      </c>
      <c r="H111">
        <v>35.709999000000003</v>
      </c>
      <c r="I111">
        <v>23.17</v>
      </c>
      <c r="J111">
        <v>36.909999999999997</v>
      </c>
      <c r="K111">
        <v>42.060001</v>
      </c>
      <c r="L111">
        <v>42.849997999999999</v>
      </c>
      <c r="M111">
        <v>940.29998799999998</v>
      </c>
      <c r="N111">
        <v>50.813782000000003</v>
      </c>
      <c r="O111">
        <v>54.377110000000002</v>
      </c>
      <c r="P111">
        <v>106.230003</v>
      </c>
      <c r="Q111">
        <v>36.490001999999997</v>
      </c>
      <c r="R111">
        <v>65.800003000000004</v>
      </c>
      <c r="S111">
        <v>24.389999</v>
      </c>
      <c r="T111">
        <v>71.767632000000006</v>
      </c>
      <c r="U111">
        <v>2027.9799800000001</v>
      </c>
      <c r="V111">
        <v>48.355384999999998</v>
      </c>
      <c r="W111">
        <v>58.419998</v>
      </c>
      <c r="X111">
        <v>31.85</v>
      </c>
      <c r="Y111">
        <v>131.050186</v>
      </c>
      <c r="Z111">
        <v>32.82</v>
      </c>
      <c r="AA111">
        <v>32.900002000000001</v>
      </c>
      <c r="AB111">
        <v>56.720001000000003</v>
      </c>
      <c r="AC111">
        <v>79.367835999999997</v>
      </c>
    </row>
    <row r="112" spans="1:29" x14ac:dyDescent="0.25">
      <c r="A112" t="s">
        <v>139</v>
      </c>
      <c r="B112">
        <v>1</v>
      </c>
      <c r="C112">
        <v>155.77825899999999</v>
      </c>
      <c r="D112">
        <v>128.95105000000001</v>
      </c>
      <c r="E112">
        <v>172.685394</v>
      </c>
      <c r="F112">
        <v>136.89614900000001</v>
      </c>
      <c r="G112">
        <v>189.79145800000001</v>
      </c>
      <c r="H112">
        <v>35.619999</v>
      </c>
      <c r="I112">
        <v>23.1</v>
      </c>
      <c r="J112">
        <v>37.099997999999999</v>
      </c>
      <c r="K112">
        <v>42.25</v>
      </c>
      <c r="L112">
        <v>42.84</v>
      </c>
      <c r="M112">
        <v>945.78997800000002</v>
      </c>
      <c r="N112">
        <v>50.872619999999998</v>
      </c>
      <c r="O112">
        <v>54.765942000000003</v>
      </c>
      <c r="P112">
        <v>103.949997</v>
      </c>
      <c r="Q112">
        <v>36.299999</v>
      </c>
      <c r="R112">
        <v>66.010002</v>
      </c>
      <c r="S112">
        <v>24.48</v>
      </c>
      <c r="T112">
        <v>72.294822999999994</v>
      </c>
      <c r="U112">
        <v>2032.7700199999999</v>
      </c>
      <c r="V112">
        <v>48.415084999999998</v>
      </c>
      <c r="W112">
        <v>58.860000999999997</v>
      </c>
      <c r="X112">
        <v>31.92</v>
      </c>
      <c r="Y112">
        <v>133.43057300000001</v>
      </c>
      <c r="Z112">
        <v>32.779998999999997</v>
      </c>
      <c r="AA112">
        <v>32.630001</v>
      </c>
      <c r="AB112">
        <v>56.880001</v>
      </c>
      <c r="AC112">
        <v>79.188498999999993</v>
      </c>
    </row>
    <row r="113" spans="1:29" x14ac:dyDescent="0.25">
      <c r="A113" t="s">
        <v>140</v>
      </c>
      <c r="B113">
        <v>1</v>
      </c>
      <c r="C113">
        <v>158.18879699999999</v>
      </c>
      <c r="D113">
        <v>128.436035</v>
      </c>
      <c r="E113">
        <v>173.410507</v>
      </c>
      <c r="F113">
        <v>137.39369199999999</v>
      </c>
      <c r="G113">
        <v>189.92098999999999</v>
      </c>
      <c r="H113">
        <v>36.110000999999997</v>
      </c>
      <c r="I113">
        <v>23.280000999999999</v>
      </c>
      <c r="J113">
        <v>37.419998</v>
      </c>
      <c r="K113">
        <v>42.259998000000003</v>
      </c>
      <c r="L113">
        <v>43</v>
      </c>
      <c r="M113">
        <v>945.75</v>
      </c>
      <c r="N113">
        <v>51.088344999999997</v>
      </c>
      <c r="O113">
        <v>54.785885</v>
      </c>
      <c r="P113">
        <v>104.55999799999999</v>
      </c>
      <c r="Q113">
        <v>36.43</v>
      </c>
      <c r="R113">
        <v>66.050003000000004</v>
      </c>
      <c r="S113">
        <v>24.77</v>
      </c>
      <c r="T113">
        <v>72.016311999999999</v>
      </c>
      <c r="U113">
        <v>2042.6400149999999</v>
      </c>
      <c r="V113">
        <v>48.604126000000001</v>
      </c>
      <c r="W113">
        <v>59.619999</v>
      </c>
      <c r="X113">
        <v>31.870000999999998</v>
      </c>
      <c r="Y113">
        <v>135.453903</v>
      </c>
      <c r="Z113">
        <v>32.729999999999997</v>
      </c>
      <c r="AA113">
        <v>32.310001</v>
      </c>
      <c r="AB113">
        <v>57.279998999999997</v>
      </c>
      <c r="AC113">
        <v>79.357872</v>
      </c>
    </row>
    <row r="114" spans="1:29" x14ac:dyDescent="0.25">
      <c r="A114" t="s">
        <v>141</v>
      </c>
      <c r="B114">
        <v>1</v>
      </c>
      <c r="C114">
        <v>159.45382699999999</v>
      </c>
      <c r="D114">
        <v>127.891327</v>
      </c>
      <c r="E114">
        <v>172.52647400000001</v>
      </c>
      <c r="F114">
        <v>135.96075400000001</v>
      </c>
      <c r="G114">
        <v>191.28602599999999</v>
      </c>
      <c r="H114">
        <v>36.360000999999997</v>
      </c>
      <c r="I114">
        <v>23.07</v>
      </c>
      <c r="J114">
        <v>37.360000999999997</v>
      </c>
      <c r="K114">
        <v>42.029998999999997</v>
      </c>
      <c r="L114">
        <v>43.310001</v>
      </c>
      <c r="M114">
        <v>944.19000200000005</v>
      </c>
      <c r="N114">
        <v>50.754947999999999</v>
      </c>
      <c r="O114">
        <v>54.506717999999999</v>
      </c>
      <c r="P114">
        <v>104.730003</v>
      </c>
      <c r="Q114">
        <v>36.409999999999997</v>
      </c>
      <c r="R114">
        <v>66.029999000000004</v>
      </c>
      <c r="S114">
        <v>24.5</v>
      </c>
      <c r="T114">
        <v>72.404242999999994</v>
      </c>
      <c r="U114">
        <v>2049</v>
      </c>
      <c r="V114">
        <v>48.554378999999997</v>
      </c>
      <c r="W114">
        <v>59.48</v>
      </c>
      <c r="X114">
        <v>31.58</v>
      </c>
      <c r="Y114">
        <v>134.561249</v>
      </c>
      <c r="Z114">
        <v>32.799999</v>
      </c>
      <c r="AA114">
        <v>32.099997999999999</v>
      </c>
      <c r="AB114">
        <v>57.220001000000003</v>
      </c>
      <c r="AC114">
        <v>78.989227</v>
      </c>
    </row>
    <row r="115" spans="1:29" x14ac:dyDescent="0.25">
      <c r="A115" t="s">
        <v>142</v>
      </c>
      <c r="B115">
        <v>1</v>
      </c>
      <c r="C115">
        <v>160.429993</v>
      </c>
      <c r="D115">
        <v>128.37661700000001</v>
      </c>
      <c r="E115">
        <v>172.387405</v>
      </c>
      <c r="F115">
        <v>137.17477400000001</v>
      </c>
      <c r="G115">
        <v>192.15289300000001</v>
      </c>
      <c r="H115">
        <v>36.080002</v>
      </c>
      <c r="I115">
        <v>22.940000999999999</v>
      </c>
      <c r="J115">
        <v>36.979999999999997</v>
      </c>
      <c r="K115">
        <v>41.860000999999997</v>
      </c>
      <c r="L115">
        <v>42.970001000000003</v>
      </c>
      <c r="M115">
        <v>940.080017</v>
      </c>
      <c r="N115">
        <v>51.264851</v>
      </c>
      <c r="O115">
        <v>54.516689</v>
      </c>
      <c r="P115">
        <v>104.879997</v>
      </c>
      <c r="Q115">
        <v>36.590000000000003</v>
      </c>
      <c r="R115">
        <v>65.389999000000003</v>
      </c>
      <c r="S115">
        <v>24.299999</v>
      </c>
      <c r="T115">
        <v>72.085937999999999</v>
      </c>
      <c r="U115">
        <v>1906.8000489999999</v>
      </c>
      <c r="V115">
        <v>48.594177000000002</v>
      </c>
      <c r="W115">
        <v>59.669998</v>
      </c>
      <c r="X115">
        <v>31.85</v>
      </c>
      <c r="Y115">
        <v>136.79286200000001</v>
      </c>
      <c r="Z115">
        <v>32.799999</v>
      </c>
      <c r="AA115">
        <v>32.459999000000003</v>
      </c>
      <c r="AB115">
        <v>57.650002000000001</v>
      </c>
      <c r="AC115">
        <v>79.078902999999997</v>
      </c>
    </row>
    <row r="116" spans="1:29" x14ac:dyDescent="0.25">
      <c r="A116" t="s">
        <v>143</v>
      </c>
      <c r="B116">
        <v>1</v>
      </c>
      <c r="C116">
        <v>155.320007</v>
      </c>
      <c r="D116">
        <v>127.009865</v>
      </c>
      <c r="E116">
        <v>167.97714199999999</v>
      </c>
      <c r="F116">
        <v>136.15976000000001</v>
      </c>
      <c r="G116">
        <v>189.03421</v>
      </c>
      <c r="H116">
        <v>34.990001999999997</v>
      </c>
      <c r="I116">
        <v>22.530000999999999</v>
      </c>
      <c r="J116">
        <v>35.959999000000003</v>
      </c>
      <c r="K116">
        <v>41.23</v>
      </c>
      <c r="L116">
        <v>41.740001999999997</v>
      </c>
      <c r="M116">
        <v>923.59002699999996</v>
      </c>
      <c r="N116">
        <v>50.294074999999999</v>
      </c>
      <c r="O116">
        <v>53.529643999999998</v>
      </c>
      <c r="P116">
        <v>102.019997</v>
      </c>
      <c r="Q116">
        <v>36.139999000000003</v>
      </c>
      <c r="R116">
        <v>64.279999000000004</v>
      </c>
      <c r="S116">
        <v>23.99</v>
      </c>
      <c r="T116">
        <v>71.031554999999997</v>
      </c>
      <c r="U116">
        <v>1849.619995</v>
      </c>
      <c r="V116">
        <v>48.265839</v>
      </c>
      <c r="W116">
        <v>58.02</v>
      </c>
      <c r="X116">
        <v>31.459999</v>
      </c>
      <c r="Y116">
        <v>138.74676500000001</v>
      </c>
      <c r="Z116">
        <v>33.25</v>
      </c>
      <c r="AA116">
        <v>31.66</v>
      </c>
      <c r="AB116">
        <v>56.689999</v>
      </c>
      <c r="AC116">
        <v>78.092528999999999</v>
      </c>
    </row>
    <row r="117" spans="1:29" x14ac:dyDescent="0.25">
      <c r="A117" t="s">
        <v>144</v>
      </c>
      <c r="B117">
        <v>1</v>
      </c>
      <c r="C117">
        <v>157.479996</v>
      </c>
      <c r="D117">
        <v>126.97024500000001</v>
      </c>
      <c r="E117">
        <v>168.29499799999999</v>
      </c>
      <c r="F117">
        <v>136.01049800000001</v>
      </c>
      <c r="G117">
        <v>188.745239</v>
      </c>
      <c r="H117">
        <v>35.049999</v>
      </c>
      <c r="I117">
        <v>22.469999000000001</v>
      </c>
      <c r="J117">
        <v>36.360000999999997</v>
      </c>
      <c r="K117">
        <v>41.200001</v>
      </c>
      <c r="L117">
        <v>41.810001</v>
      </c>
      <c r="M117">
        <v>930.09002699999996</v>
      </c>
      <c r="N117">
        <v>50.215626</v>
      </c>
      <c r="O117">
        <v>53.360152999999997</v>
      </c>
      <c r="P117">
        <v>101.400002</v>
      </c>
      <c r="Q117">
        <v>35.869999</v>
      </c>
      <c r="R117">
        <v>64.199996999999996</v>
      </c>
      <c r="S117">
        <v>24.08</v>
      </c>
      <c r="T117">
        <v>72.115775999999997</v>
      </c>
      <c r="U117">
        <v>1854.170044</v>
      </c>
      <c r="V117">
        <v>48.295689000000003</v>
      </c>
      <c r="W117">
        <v>58.040000999999997</v>
      </c>
      <c r="X117">
        <v>31.48</v>
      </c>
      <c r="Y117">
        <v>138.75668300000001</v>
      </c>
      <c r="Z117">
        <v>33.229999999999997</v>
      </c>
      <c r="AA117">
        <v>31.75</v>
      </c>
      <c r="AB117">
        <v>56.740001999999997</v>
      </c>
      <c r="AC117">
        <v>78.311722000000003</v>
      </c>
    </row>
    <row r="118" spans="1:29" x14ac:dyDescent="0.25">
      <c r="A118" t="s">
        <v>145</v>
      </c>
      <c r="B118">
        <v>1</v>
      </c>
      <c r="C118">
        <v>159.85000600000001</v>
      </c>
      <c r="D118">
        <v>128.445953</v>
      </c>
      <c r="E118">
        <v>170.520004</v>
      </c>
      <c r="F118">
        <v>139.284378</v>
      </c>
      <c r="G118">
        <v>190.61845400000001</v>
      </c>
      <c r="H118">
        <v>35.200001</v>
      </c>
      <c r="I118">
        <v>22.76</v>
      </c>
      <c r="J118">
        <v>36.380001</v>
      </c>
      <c r="K118">
        <v>41.650002000000001</v>
      </c>
      <c r="L118">
        <v>42.18</v>
      </c>
      <c r="M118">
        <v>938.92999299999997</v>
      </c>
      <c r="N118">
        <v>50.794170000000001</v>
      </c>
      <c r="O118">
        <v>54.008209000000001</v>
      </c>
      <c r="P118">
        <v>102.58000199999999</v>
      </c>
      <c r="Q118">
        <v>36.340000000000003</v>
      </c>
      <c r="R118">
        <v>64.889999000000003</v>
      </c>
      <c r="S118">
        <v>24.389999</v>
      </c>
      <c r="T118">
        <v>73.199996999999996</v>
      </c>
      <c r="U118">
        <v>1873.9499510000001</v>
      </c>
      <c r="V118">
        <v>48.793174999999998</v>
      </c>
      <c r="W118">
        <v>59.060001</v>
      </c>
      <c r="X118">
        <v>31.48</v>
      </c>
      <c r="Y118">
        <v>141.087479</v>
      </c>
      <c r="Z118">
        <v>32.889999000000003</v>
      </c>
      <c r="AA118">
        <v>31.82</v>
      </c>
      <c r="AB118">
        <v>57.259998000000003</v>
      </c>
      <c r="AC118">
        <v>78.839775000000003</v>
      </c>
    </row>
    <row r="119" spans="1:29" x14ac:dyDescent="0.25">
      <c r="A119" t="s">
        <v>146</v>
      </c>
      <c r="B119">
        <v>1</v>
      </c>
      <c r="C119">
        <v>161.60000600000001</v>
      </c>
      <c r="D119">
        <v>128.13893100000001</v>
      </c>
      <c r="E119">
        <v>170.03999300000001</v>
      </c>
      <c r="F119">
        <v>139.005753</v>
      </c>
      <c r="G119">
        <v>192.29238900000001</v>
      </c>
      <c r="H119">
        <v>35.25</v>
      </c>
      <c r="I119">
        <v>22.77</v>
      </c>
      <c r="J119">
        <v>36.25</v>
      </c>
      <c r="K119">
        <v>41.650002000000001</v>
      </c>
      <c r="L119">
        <v>42.080002</v>
      </c>
      <c r="M119">
        <v>938.080017</v>
      </c>
      <c r="N119">
        <v>50.401943000000003</v>
      </c>
      <c r="O119">
        <v>53.998241</v>
      </c>
      <c r="P119">
        <v>102.150002</v>
      </c>
      <c r="Q119">
        <v>36</v>
      </c>
      <c r="R119">
        <v>64.989998</v>
      </c>
      <c r="S119">
        <v>24.34</v>
      </c>
      <c r="T119">
        <v>73.220000999999996</v>
      </c>
      <c r="U119">
        <v>1860.839966</v>
      </c>
      <c r="V119">
        <v>48.574280000000002</v>
      </c>
      <c r="W119">
        <v>59.689999</v>
      </c>
      <c r="X119">
        <v>31.530000999999999</v>
      </c>
      <c r="Y119">
        <v>143.34884600000001</v>
      </c>
      <c r="Z119">
        <v>32.889999000000003</v>
      </c>
      <c r="AA119">
        <v>31.57</v>
      </c>
      <c r="AB119">
        <v>57.580002</v>
      </c>
      <c r="AC119">
        <v>78.839775000000003</v>
      </c>
    </row>
    <row r="120" spans="1:29" x14ac:dyDescent="0.25">
      <c r="A120" t="s">
        <v>147</v>
      </c>
      <c r="B120">
        <v>1</v>
      </c>
      <c r="C120">
        <v>160.949997</v>
      </c>
      <c r="D120">
        <v>128.78268399999999</v>
      </c>
      <c r="E120">
        <v>171.38999899999999</v>
      </c>
      <c r="F120">
        <v>140.39889500000001</v>
      </c>
      <c r="G120">
        <v>192.651093</v>
      </c>
      <c r="H120">
        <v>35.360000999999997</v>
      </c>
      <c r="I120">
        <v>22.82</v>
      </c>
      <c r="J120">
        <v>36.43</v>
      </c>
      <c r="K120">
        <v>41.889999000000003</v>
      </c>
      <c r="L120">
        <v>42.720001000000003</v>
      </c>
      <c r="M120">
        <v>944.27002000000005</v>
      </c>
      <c r="N120">
        <v>50.872619999999998</v>
      </c>
      <c r="O120">
        <v>53.808810999999999</v>
      </c>
      <c r="P120">
        <v>102.44000200000001</v>
      </c>
      <c r="Q120">
        <v>35.810001</v>
      </c>
      <c r="R120">
        <v>65.069999999999993</v>
      </c>
      <c r="S120">
        <v>24.07</v>
      </c>
      <c r="T120">
        <v>73.650002000000001</v>
      </c>
      <c r="U120">
        <v>1855.719971</v>
      </c>
      <c r="V120">
        <v>48.723526</v>
      </c>
      <c r="W120">
        <v>60.290000999999997</v>
      </c>
      <c r="X120">
        <v>31.540001</v>
      </c>
      <c r="Y120">
        <v>142.52562</v>
      </c>
      <c r="Z120">
        <v>32.849997999999999</v>
      </c>
      <c r="AA120">
        <v>31.780000999999999</v>
      </c>
      <c r="AB120">
        <v>57.540000999999997</v>
      </c>
      <c r="AC120">
        <v>79.058967999999993</v>
      </c>
    </row>
    <row r="121" spans="1:29" x14ac:dyDescent="0.25">
      <c r="A121" t="s">
        <v>148</v>
      </c>
      <c r="B121">
        <v>1</v>
      </c>
      <c r="C121">
        <v>157.86000100000001</v>
      </c>
      <c r="D121">
        <v>126.366089</v>
      </c>
      <c r="E121">
        <v>167.80999800000001</v>
      </c>
      <c r="F121">
        <v>138.96594200000001</v>
      </c>
      <c r="G121">
        <v>191.26611299999999</v>
      </c>
      <c r="H121">
        <v>34.849997999999999</v>
      </c>
      <c r="I121">
        <v>22.530000999999999</v>
      </c>
      <c r="J121">
        <v>36.099997999999999</v>
      </c>
      <c r="K121">
        <v>41.349997999999999</v>
      </c>
      <c r="L121">
        <v>41.919998</v>
      </c>
      <c r="M121">
        <v>927.65997300000004</v>
      </c>
      <c r="N121">
        <v>50.205826000000002</v>
      </c>
      <c r="O121">
        <v>52.831738000000001</v>
      </c>
      <c r="P121">
        <v>105.19000200000001</v>
      </c>
      <c r="Q121">
        <v>35.169998</v>
      </c>
      <c r="R121">
        <v>63.900002000000001</v>
      </c>
      <c r="S121">
        <v>23.719999000000001</v>
      </c>
      <c r="T121">
        <v>72.400002000000001</v>
      </c>
      <c r="U121">
        <v>1812.969971</v>
      </c>
      <c r="V121">
        <v>47.997199999999999</v>
      </c>
      <c r="W121">
        <v>59.290000999999997</v>
      </c>
      <c r="X121">
        <v>31.540001</v>
      </c>
      <c r="Y121">
        <v>139.08398399999999</v>
      </c>
      <c r="Z121">
        <v>33.349997999999999</v>
      </c>
      <c r="AA121">
        <v>33.330002</v>
      </c>
      <c r="AB121">
        <v>57.049999</v>
      </c>
      <c r="AC121">
        <v>78.072601000000006</v>
      </c>
    </row>
    <row r="122" spans="1:29" x14ac:dyDescent="0.25">
      <c r="A122" t="s">
        <v>149</v>
      </c>
      <c r="B122">
        <v>1</v>
      </c>
      <c r="C122">
        <v>157.5</v>
      </c>
      <c r="D122">
        <v>126.21753699999999</v>
      </c>
      <c r="E122">
        <v>167.28999300000001</v>
      </c>
      <c r="F122">
        <v>139.31424000000001</v>
      </c>
      <c r="G122">
        <v>190.32951399999999</v>
      </c>
      <c r="H122">
        <v>34.779998999999997</v>
      </c>
      <c r="I122">
        <v>22.43</v>
      </c>
      <c r="J122">
        <v>36.259998000000003</v>
      </c>
      <c r="K122">
        <v>41.490001999999997</v>
      </c>
      <c r="L122">
        <v>42.009998000000003</v>
      </c>
      <c r="M122">
        <v>926.17999299999997</v>
      </c>
      <c r="N122">
        <v>50.176403000000001</v>
      </c>
      <c r="O122">
        <v>52.791854999999998</v>
      </c>
      <c r="P122">
        <v>104.989998</v>
      </c>
      <c r="Q122">
        <v>35.009998000000003</v>
      </c>
      <c r="R122">
        <v>64.150002000000001</v>
      </c>
      <c r="S122">
        <v>24.08</v>
      </c>
      <c r="T122">
        <v>72.489998</v>
      </c>
      <c r="U122">
        <v>1810</v>
      </c>
      <c r="V122">
        <v>47.857903</v>
      </c>
      <c r="W122">
        <v>59.439999</v>
      </c>
      <c r="X122">
        <v>31.23</v>
      </c>
      <c r="Y122">
        <v>139.381531</v>
      </c>
      <c r="Z122">
        <v>33.409999999999997</v>
      </c>
      <c r="AA122">
        <v>33.240001999999997</v>
      </c>
      <c r="AB122">
        <v>57.189999</v>
      </c>
      <c r="AC122">
        <v>77.713920999999999</v>
      </c>
    </row>
    <row r="123" spans="1:29" x14ac:dyDescent="0.25">
      <c r="A123" t="s">
        <v>150</v>
      </c>
      <c r="B123">
        <v>1</v>
      </c>
      <c r="C123">
        <v>157.21000699999999</v>
      </c>
      <c r="D123">
        <v>126.940529</v>
      </c>
      <c r="E123">
        <v>168.16000399999999</v>
      </c>
      <c r="F123">
        <v>140.58796699999999</v>
      </c>
      <c r="G123">
        <v>192.27246099999999</v>
      </c>
      <c r="H123">
        <v>34.240001999999997</v>
      </c>
      <c r="I123">
        <v>22.33</v>
      </c>
      <c r="J123">
        <v>36.380001</v>
      </c>
      <c r="K123">
        <v>41.450001</v>
      </c>
      <c r="L123">
        <v>42.48</v>
      </c>
      <c r="M123">
        <v>920.86999500000002</v>
      </c>
      <c r="N123">
        <v>49.990093000000002</v>
      </c>
      <c r="O123">
        <v>52.672215000000001</v>
      </c>
      <c r="P123">
        <v>105.300003</v>
      </c>
      <c r="Q123">
        <v>34.919998</v>
      </c>
      <c r="R123">
        <v>64.040001000000004</v>
      </c>
      <c r="S123">
        <v>23.9</v>
      </c>
      <c r="T123">
        <v>72.150002000000001</v>
      </c>
      <c r="U123">
        <v>1801.540039</v>
      </c>
      <c r="V123">
        <v>47.828052999999997</v>
      </c>
      <c r="W123">
        <v>59.400002000000001</v>
      </c>
      <c r="X123">
        <v>31.18</v>
      </c>
      <c r="Y123">
        <v>139.29226700000001</v>
      </c>
      <c r="Z123">
        <v>33.389999000000003</v>
      </c>
      <c r="AA123">
        <v>33.18</v>
      </c>
      <c r="AB123">
        <v>57.59</v>
      </c>
      <c r="AC123">
        <v>78.062636999999995</v>
      </c>
    </row>
    <row r="124" spans="1:29" x14ac:dyDescent="0.25">
      <c r="A124" t="s">
        <v>151</v>
      </c>
      <c r="B124">
        <v>1</v>
      </c>
      <c r="C124">
        <v>159.779999</v>
      </c>
      <c r="D124">
        <v>128.06959499999999</v>
      </c>
      <c r="E124">
        <v>170.070007</v>
      </c>
      <c r="F124">
        <v>141.39399700000001</v>
      </c>
      <c r="G124">
        <v>194.24529999999999</v>
      </c>
      <c r="H124">
        <v>34.810001</v>
      </c>
      <c r="I124">
        <v>22.379999000000002</v>
      </c>
      <c r="J124">
        <v>36.810001</v>
      </c>
      <c r="K124">
        <v>41.73</v>
      </c>
      <c r="L124">
        <v>43.130001</v>
      </c>
      <c r="M124">
        <v>940.40002400000003</v>
      </c>
      <c r="N124">
        <v>50.696117000000001</v>
      </c>
      <c r="O124">
        <v>53.330246000000002</v>
      </c>
      <c r="P124">
        <v>107.889999</v>
      </c>
      <c r="Q124">
        <v>34.650002000000001</v>
      </c>
      <c r="R124">
        <v>64.489998</v>
      </c>
      <c r="S124">
        <v>23.98</v>
      </c>
      <c r="T124">
        <v>73.160004000000001</v>
      </c>
      <c r="U124">
        <v>1818.1999510000001</v>
      </c>
      <c r="V124">
        <v>48.335487000000001</v>
      </c>
      <c r="W124">
        <v>60.84</v>
      </c>
      <c r="X124">
        <v>31.459999</v>
      </c>
      <c r="Y124">
        <v>141.851181</v>
      </c>
      <c r="Z124">
        <v>33.049999</v>
      </c>
      <c r="AA124">
        <v>34.029998999999997</v>
      </c>
      <c r="AB124">
        <v>57.919998</v>
      </c>
      <c r="AC124">
        <v>79.009155000000007</v>
      </c>
    </row>
    <row r="125" spans="1:29" x14ac:dyDescent="0.25">
      <c r="A125" t="s">
        <v>152</v>
      </c>
      <c r="B125">
        <v>1</v>
      </c>
      <c r="C125">
        <v>159.979996</v>
      </c>
      <c r="D125">
        <v>127.128708</v>
      </c>
      <c r="E125">
        <v>169</v>
      </c>
      <c r="F125">
        <v>142.14032</v>
      </c>
      <c r="G125">
        <v>194.52427700000001</v>
      </c>
      <c r="H125">
        <v>34.889999000000003</v>
      </c>
      <c r="I125">
        <v>22.48</v>
      </c>
      <c r="J125">
        <v>36.790000999999997</v>
      </c>
      <c r="K125">
        <v>41.740001999999997</v>
      </c>
      <c r="L125">
        <v>43.349997999999999</v>
      </c>
      <c r="M125">
        <v>942.580017</v>
      </c>
      <c r="N125">
        <v>51.029513999999999</v>
      </c>
      <c r="O125">
        <v>53.270423999999998</v>
      </c>
      <c r="P125">
        <v>106.779999</v>
      </c>
      <c r="Q125">
        <v>34.659999999999997</v>
      </c>
      <c r="R125">
        <v>64.370002999999997</v>
      </c>
      <c r="S125">
        <v>23.450001</v>
      </c>
      <c r="T125">
        <v>72.720000999999996</v>
      </c>
      <c r="U125">
        <v>1813.0200199999999</v>
      </c>
      <c r="V125">
        <v>48.136493999999999</v>
      </c>
      <c r="W125">
        <v>60.049999</v>
      </c>
      <c r="X125">
        <v>31.41</v>
      </c>
      <c r="Y125">
        <v>139.808029</v>
      </c>
      <c r="Z125">
        <v>33.18</v>
      </c>
      <c r="AA125">
        <v>33.990001999999997</v>
      </c>
      <c r="AB125">
        <v>57.84</v>
      </c>
      <c r="AC125">
        <v>78.411354000000003</v>
      </c>
    </row>
    <row r="126" spans="1:29" x14ac:dyDescent="0.25">
      <c r="A126" t="s">
        <v>153</v>
      </c>
      <c r="B126">
        <v>1</v>
      </c>
      <c r="C126">
        <v>159.270004</v>
      </c>
      <c r="D126">
        <v>127.435738</v>
      </c>
      <c r="E126">
        <v>169.949997</v>
      </c>
      <c r="F126">
        <v>143.09562700000001</v>
      </c>
      <c r="G126">
        <v>192.202698</v>
      </c>
      <c r="H126">
        <v>34.880001</v>
      </c>
      <c r="I126">
        <v>22.540001</v>
      </c>
      <c r="J126">
        <v>37.139999000000003</v>
      </c>
      <c r="K126">
        <v>41.619999</v>
      </c>
      <c r="L126">
        <v>43.509998000000003</v>
      </c>
      <c r="M126">
        <v>936.89001499999995</v>
      </c>
      <c r="N126">
        <v>51.166794000000003</v>
      </c>
      <c r="O126">
        <v>53.210602000000002</v>
      </c>
      <c r="P126">
        <v>107.510002</v>
      </c>
      <c r="Q126">
        <v>34.709999000000003</v>
      </c>
      <c r="R126">
        <v>64.290001000000004</v>
      </c>
      <c r="S126">
        <v>23.540001</v>
      </c>
      <c r="T126">
        <v>72.690002000000007</v>
      </c>
      <c r="U126">
        <v>1815.51001</v>
      </c>
      <c r="V126">
        <v>48.166344000000002</v>
      </c>
      <c r="W126">
        <v>60</v>
      </c>
      <c r="X126">
        <v>31.389999</v>
      </c>
      <c r="Y126">
        <v>135.55306999999999</v>
      </c>
      <c r="Z126">
        <v>33.229999999999997</v>
      </c>
      <c r="AA126">
        <v>34.060001</v>
      </c>
      <c r="AB126">
        <v>57.66</v>
      </c>
      <c r="AC126">
        <v>78.640511000000004</v>
      </c>
    </row>
    <row r="127" spans="1:29" x14ac:dyDescent="0.25">
      <c r="A127" t="s">
        <v>154</v>
      </c>
      <c r="B127">
        <v>1</v>
      </c>
      <c r="C127">
        <v>159.86000100000001</v>
      </c>
      <c r="D127">
        <v>128.14883399999999</v>
      </c>
      <c r="E127">
        <v>169.740005</v>
      </c>
      <c r="F127">
        <v>143.533478</v>
      </c>
      <c r="G127">
        <v>191.98348999999999</v>
      </c>
      <c r="H127">
        <v>34.68</v>
      </c>
      <c r="I127">
        <v>22.959999</v>
      </c>
      <c r="J127">
        <v>37.330002</v>
      </c>
      <c r="K127">
        <v>41.990001999999997</v>
      </c>
      <c r="L127">
        <v>44.209999000000003</v>
      </c>
      <c r="M127">
        <v>930.5</v>
      </c>
      <c r="N127">
        <v>51.509995000000004</v>
      </c>
      <c r="O127">
        <v>53.370120999999997</v>
      </c>
      <c r="P127">
        <v>108.230003</v>
      </c>
      <c r="Q127">
        <v>34.669998</v>
      </c>
      <c r="R127">
        <v>64.839995999999999</v>
      </c>
      <c r="S127">
        <v>23.809999000000001</v>
      </c>
      <c r="T127">
        <v>72.819999999999993</v>
      </c>
      <c r="U127">
        <v>1793.4799800000001</v>
      </c>
      <c r="V127">
        <v>48.226044000000002</v>
      </c>
      <c r="W127">
        <v>59.970001000000003</v>
      </c>
      <c r="X127">
        <v>31.6</v>
      </c>
      <c r="Y127">
        <v>140.08573899999999</v>
      </c>
      <c r="Z127">
        <v>33.18</v>
      </c>
      <c r="AA127">
        <v>34.270000000000003</v>
      </c>
      <c r="AB127">
        <v>58.029998999999997</v>
      </c>
      <c r="AC127">
        <v>78.660438999999997</v>
      </c>
    </row>
    <row r="128" spans="1:29" x14ac:dyDescent="0.25">
      <c r="A128" t="s">
        <v>155</v>
      </c>
      <c r="B128">
        <v>1</v>
      </c>
      <c r="C128">
        <v>161.470001</v>
      </c>
      <c r="D128">
        <v>128.00027499999999</v>
      </c>
      <c r="E128">
        <v>171.779999</v>
      </c>
      <c r="F128">
        <v>145.06591800000001</v>
      </c>
      <c r="G128">
        <v>192.780609</v>
      </c>
      <c r="H128">
        <v>34.810001</v>
      </c>
      <c r="I128">
        <v>22.83</v>
      </c>
      <c r="J128">
        <v>37.299999</v>
      </c>
      <c r="K128">
        <v>41.990001999999997</v>
      </c>
      <c r="L128">
        <v>44.23</v>
      </c>
      <c r="M128">
        <v>928.13000499999998</v>
      </c>
      <c r="N128">
        <v>51.039318000000002</v>
      </c>
      <c r="O128">
        <v>53.210602000000002</v>
      </c>
      <c r="P128">
        <v>109.879997</v>
      </c>
      <c r="Q128">
        <v>34.650002000000001</v>
      </c>
      <c r="R128">
        <v>64.459998999999996</v>
      </c>
      <c r="S128">
        <v>24.389999</v>
      </c>
      <c r="T128">
        <v>72.830001999999993</v>
      </c>
      <c r="U128">
        <v>1789.910034</v>
      </c>
      <c r="V128">
        <v>48.146442</v>
      </c>
      <c r="W128">
        <v>60.529998999999997</v>
      </c>
      <c r="X128">
        <v>31.65</v>
      </c>
      <c r="Y128">
        <v>139.143494</v>
      </c>
      <c r="Z128">
        <v>33.169998</v>
      </c>
      <c r="AA128">
        <v>34.07</v>
      </c>
      <c r="AB128">
        <v>58.119999</v>
      </c>
      <c r="AC128">
        <v>79.078902999999997</v>
      </c>
    </row>
    <row r="129" spans="1:29" x14ac:dyDescent="0.25">
      <c r="A129" t="s">
        <v>156</v>
      </c>
      <c r="B129">
        <v>1</v>
      </c>
      <c r="C129">
        <v>162.91000399999999</v>
      </c>
      <c r="D129">
        <v>128.416245</v>
      </c>
      <c r="E129">
        <v>172.229996</v>
      </c>
      <c r="F129">
        <v>145.17538500000001</v>
      </c>
      <c r="G129">
        <v>193.12934899999999</v>
      </c>
      <c r="H129">
        <v>35.200001</v>
      </c>
      <c r="I129">
        <v>22.709999</v>
      </c>
      <c r="J129">
        <v>37.220001000000003</v>
      </c>
      <c r="K129">
        <v>41.700001</v>
      </c>
      <c r="L129">
        <v>44.27</v>
      </c>
      <c r="M129">
        <v>935.75</v>
      </c>
      <c r="N129">
        <v>50.490192</v>
      </c>
      <c r="O129">
        <v>52.981288999999997</v>
      </c>
      <c r="P129">
        <v>111.989998</v>
      </c>
      <c r="Q129">
        <v>34.729999999999997</v>
      </c>
      <c r="R129">
        <v>64.220000999999996</v>
      </c>
      <c r="S129">
        <v>24.6</v>
      </c>
      <c r="T129">
        <v>73.050003000000004</v>
      </c>
      <c r="U129">
        <v>1807.0600589999999</v>
      </c>
      <c r="V129">
        <v>48.773273000000003</v>
      </c>
      <c r="W129">
        <v>61.009998000000003</v>
      </c>
      <c r="X129">
        <v>31.790001</v>
      </c>
      <c r="Y129">
        <v>140.988281</v>
      </c>
      <c r="Z129">
        <v>33.139999000000003</v>
      </c>
      <c r="AA129">
        <v>33.720001000000003</v>
      </c>
      <c r="AB129">
        <v>58.119999</v>
      </c>
      <c r="AC129">
        <v>79.228347999999997</v>
      </c>
    </row>
    <row r="130" spans="1:29" x14ac:dyDescent="0.25">
      <c r="A130" t="s">
        <v>157</v>
      </c>
      <c r="B130">
        <v>1</v>
      </c>
      <c r="C130">
        <v>163.35000600000001</v>
      </c>
      <c r="D130">
        <v>128.544983</v>
      </c>
      <c r="E130">
        <v>173.64999399999999</v>
      </c>
      <c r="F130">
        <v>146.79740899999999</v>
      </c>
      <c r="G130">
        <v>190.80777</v>
      </c>
      <c r="H130">
        <v>35.689999</v>
      </c>
      <c r="I130">
        <v>22.76</v>
      </c>
      <c r="J130">
        <v>37.43</v>
      </c>
      <c r="K130">
        <v>41.59</v>
      </c>
      <c r="L130">
        <v>44.27</v>
      </c>
      <c r="M130">
        <v>943.63000499999998</v>
      </c>
      <c r="N130">
        <v>50.725529000000002</v>
      </c>
      <c r="O130">
        <v>53.260447999999997</v>
      </c>
      <c r="P130">
        <v>112.510002</v>
      </c>
      <c r="Q130">
        <v>34.889999000000003</v>
      </c>
      <c r="R130">
        <v>64.220000999999996</v>
      </c>
      <c r="S130">
        <v>24.700001</v>
      </c>
      <c r="T130">
        <v>74.010002</v>
      </c>
      <c r="U130">
        <v>1813</v>
      </c>
      <c r="V130">
        <v>49.031962999999998</v>
      </c>
      <c r="W130">
        <v>61.77</v>
      </c>
      <c r="X130">
        <v>31.379999000000002</v>
      </c>
      <c r="Y130">
        <v>145.511032</v>
      </c>
      <c r="Z130">
        <v>32.959999000000003</v>
      </c>
      <c r="AA130">
        <v>33.540000999999997</v>
      </c>
      <c r="AB130">
        <v>57.639999000000003</v>
      </c>
      <c r="AC130">
        <v>79.636848000000001</v>
      </c>
    </row>
    <row r="131" spans="1:29" x14ac:dyDescent="0.25">
      <c r="A131" t="s">
        <v>158</v>
      </c>
      <c r="B131">
        <v>1</v>
      </c>
      <c r="C131">
        <v>164</v>
      </c>
      <c r="D131">
        <v>129.50567599999999</v>
      </c>
      <c r="E131">
        <v>177.770004</v>
      </c>
      <c r="F131">
        <v>147.324814</v>
      </c>
      <c r="G131">
        <v>195.331345</v>
      </c>
      <c r="H131">
        <v>36.130001</v>
      </c>
      <c r="I131">
        <v>22.93</v>
      </c>
      <c r="J131">
        <v>37.479999999999997</v>
      </c>
      <c r="K131">
        <v>41.830002</v>
      </c>
      <c r="L131">
        <v>44.240001999999997</v>
      </c>
      <c r="M131">
        <v>955.23999000000003</v>
      </c>
      <c r="N131">
        <v>50.5</v>
      </c>
      <c r="O131">
        <v>53.419975000000001</v>
      </c>
      <c r="P131">
        <v>113.389999</v>
      </c>
      <c r="Q131">
        <v>35.07</v>
      </c>
      <c r="R131">
        <v>64.480002999999996</v>
      </c>
      <c r="S131">
        <v>25.48</v>
      </c>
      <c r="T131">
        <v>74.769997000000004</v>
      </c>
      <c r="U131">
        <v>1852.079956</v>
      </c>
      <c r="V131">
        <v>49.310555000000001</v>
      </c>
      <c r="W131">
        <v>61.68</v>
      </c>
      <c r="X131">
        <v>31.75</v>
      </c>
      <c r="Y131">
        <v>146.31440699999999</v>
      </c>
      <c r="Z131">
        <v>32.790000999999997</v>
      </c>
      <c r="AA131">
        <v>33.75</v>
      </c>
      <c r="AB131">
        <v>58.209999000000003</v>
      </c>
      <c r="AC131">
        <v>80.991859000000005</v>
      </c>
    </row>
    <row r="132" spans="1:29" x14ac:dyDescent="0.25">
      <c r="A132" t="s">
        <v>159</v>
      </c>
      <c r="B132">
        <v>1</v>
      </c>
      <c r="C132">
        <v>164.050003</v>
      </c>
      <c r="D132">
        <v>128.85202000000001</v>
      </c>
      <c r="E132">
        <v>178.71000699999999</v>
      </c>
      <c r="F132">
        <v>145.055984</v>
      </c>
      <c r="G132">
        <v>196.71632399999999</v>
      </c>
      <c r="H132">
        <v>36.349997999999999</v>
      </c>
      <c r="I132">
        <v>23.01</v>
      </c>
      <c r="J132">
        <v>37.68</v>
      </c>
      <c r="K132">
        <v>41.93</v>
      </c>
      <c r="L132">
        <v>44.259998000000003</v>
      </c>
      <c r="M132">
        <v>951.98999000000003</v>
      </c>
      <c r="N132">
        <v>50.813782000000003</v>
      </c>
      <c r="O132">
        <v>53.729045999999997</v>
      </c>
      <c r="P132">
        <v>113.94000200000001</v>
      </c>
      <c r="Q132">
        <v>35.090000000000003</v>
      </c>
      <c r="R132">
        <v>64.639999000000003</v>
      </c>
      <c r="S132">
        <v>25.92</v>
      </c>
      <c r="T132">
        <v>73.940002000000007</v>
      </c>
      <c r="U132">
        <v>1850.8199460000001</v>
      </c>
      <c r="V132">
        <v>49.201110999999997</v>
      </c>
      <c r="W132">
        <v>61.459999000000003</v>
      </c>
      <c r="X132">
        <v>31.690000999999999</v>
      </c>
      <c r="Y132">
        <v>150.31147799999999</v>
      </c>
      <c r="Z132">
        <v>32.709999000000003</v>
      </c>
      <c r="AA132">
        <v>33.939999</v>
      </c>
      <c r="AB132">
        <v>58.290000999999997</v>
      </c>
      <c r="AC132">
        <v>80.932083000000006</v>
      </c>
    </row>
    <row r="133" spans="1:29" x14ac:dyDescent="0.25">
      <c r="A133" t="s">
        <v>160</v>
      </c>
      <c r="B133">
        <v>1</v>
      </c>
      <c r="C133">
        <v>162.08000200000001</v>
      </c>
      <c r="D133">
        <v>128.525192</v>
      </c>
      <c r="E133">
        <v>176.740005</v>
      </c>
      <c r="F133">
        <v>146.22024500000001</v>
      </c>
      <c r="G133">
        <v>196.46722399999999</v>
      </c>
      <c r="H133">
        <v>36.090000000000003</v>
      </c>
      <c r="I133">
        <v>22.860001</v>
      </c>
      <c r="J133">
        <v>37.419998</v>
      </c>
      <c r="K133">
        <v>41.630001</v>
      </c>
      <c r="L133">
        <v>43.650002000000001</v>
      </c>
      <c r="M133">
        <v>941.47997999999995</v>
      </c>
      <c r="N133">
        <v>50.460769999999997</v>
      </c>
      <c r="O133">
        <v>52.472813000000002</v>
      </c>
      <c r="P133">
        <v>112.220001</v>
      </c>
      <c r="Q133">
        <v>35.020000000000003</v>
      </c>
      <c r="R133">
        <v>63.360000999999997</v>
      </c>
      <c r="S133">
        <v>25.639999</v>
      </c>
      <c r="T133">
        <v>73.610000999999997</v>
      </c>
      <c r="U133">
        <v>1842.8900149999999</v>
      </c>
      <c r="V133">
        <v>48.823020999999997</v>
      </c>
      <c r="W133">
        <v>61.27</v>
      </c>
      <c r="X133">
        <v>31.65</v>
      </c>
      <c r="Y133">
        <v>148.42700199999999</v>
      </c>
      <c r="Z133">
        <v>32.970001000000003</v>
      </c>
      <c r="AA133">
        <v>34.220001000000003</v>
      </c>
      <c r="AB133">
        <v>58.09</v>
      </c>
      <c r="AC133">
        <v>80.583359000000002</v>
      </c>
    </row>
    <row r="134" spans="1:29" x14ac:dyDescent="0.25">
      <c r="A134" t="s">
        <v>161</v>
      </c>
      <c r="B134">
        <v>1</v>
      </c>
      <c r="C134">
        <v>161.91000399999999</v>
      </c>
      <c r="D134">
        <v>129.86222799999999</v>
      </c>
      <c r="E134">
        <v>178.38000500000001</v>
      </c>
      <c r="F134">
        <v>145.35450700000001</v>
      </c>
      <c r="G134">
        <v>192.949997</v>
      </c>
      <c r="H134">
        <v>36.759998000000003</v>
      </c>
      <c r="I134">
        <v>22.940000999999999</v>
      </c>
      <c r="J134">
        <v>37.409999999999997</v>
      </c>
      <c r="K134">
        <v>42.09</v>
      </c>
      <c r="L134">
        <v>43.830002</v>
      </c>
      <c r="M134">
        <v>942.02002000000005</v>
      </c>
      <c r="N134">
        <v>51.098156000000003</v>
      </c>
      <c r="O134">
        <v>52.652275000000003</v>
      </c>
      <c r="P134">
        <v>113.58000199999999</v>
      </c>
      <c r="Q134">
        <v>35.759998000000003</v>
      </c>
      <c r="R134">
        <v>63.68</v>
      </c>
      <c r="S134">
        <v>26.469999000000001</v>
      </c>
      <c r="T134">
        <v>73.400002000000001</v>
      </c>
      <c r="U134">
        <v>1842.4499510000001</v>
      </c>
      <c r="V134">
        <v>48.574280000000002</v>
      </c>
      <c r="W134">
        <v>61.240001999999997</v>
      </c>
      <c r="X134">
        <v>31.809999000000001</v>
      </c>
      <c r="Y134">
        <v>149.19070400000001</v>
      </c>
      <c r="Z134">
        <v>32.849997999999999</v>
      </c>
      <c r="AA134">
        <v>34.330002</v>
      </c>
      <c r="AB134">
        <v>58.779998999999997</v>
      </c>
      <c r="AC134">
        <v>80.971924000000001</v>
      </c>
    </row>
    <row r="135" spans="1:29" x14ac:dyDescent="0.25">
      <c r="A135" t="s">
        <v>162</v>
      </c>
      <c r="B135">
        <v>1</v>
      </c>
      <c r="C135">
        <v>161.259995</v>
      </c>
      <c r="D135">
        <v>132.952316</v>
      </c>
      <c r="E135">
        <v>180.71000699999999</v>
      </c>
      <c r="F135">
        <v>146.270004</v>
      </c>
      <c r="G135">
        <v>192.63999899999999</v>
      </c>
      <c r="H135">
        <v>38.009998000000003</v>
      </c>
      <c r="I135">
        <v>23.209999</v>
      </c>
      <c r="J135">
        <v>37.509998000000003</v>
      </c>
      <c r="K135">
        <v>42.43</v>
      </c>
      <c r="L135">
        <v>43.970001000000003</v>
      </c>
      <c r="M135">
        <v>949.89001499999995</v>
      </c>
      <c r="N135">
        <v>50.951065</v>
      </c>
      <c r="O135">
        <v>51.914482</v>
      </c>
      <c r="P135">
        <v>116.620003</v>
      </c>
      <c r="Q135">
        <v>35.540000999999997</v>
      </c>
      <c r="R135">
        <v>63.080002</v>
      </c>
      <c r="S135">
        <v>27.34</v>
      </c>
      <c r="T135">
        <v>74.339995999999999</v>
      </c>
      <c r="U135">
        <v>1845.369995</v>
      </c>
      <c r="V135">
        <v>48.713572999999997</v>
      </c>
      <c r="W135">
        <v>62</v>
      </c>
      <c r="X135">
        <v>32.110000999999997</v>
      </c>
      <c r="Y135">
        <v>148.555939</v>
      </c>
      <c r="Z135">
        <v>32.860000999999997</v>
      </c>
      <c r="AA135">
        <v>34.939999</v>
      </c>
      <c r="AB135">
        <v>59.209999000000003</v>
      </c>
      <c r="AC135">
        <v>81.868628999999999</v>
      </c>
    </row>
    <row r="136" spans="1:29" x14ac:dyDescent="0.25">
      <c r="A136" t="s">
        <v>163</v>
      </c>
      <c r="B136">
        <v>1</v>
      </c>
      <c r="C136">
        <v>158.63000500000001</v>
      </c>
      <c r="D136">
        <v>132.43730199999999</v>
      </c>
      <c r="E136">
        <v>180.63999899999999</v>
      </c>
      <c r="F136">
        <v>144.27979999999999</v>
      </c>
      <c r="G136">
        <v>193.85000600000001</v>
      </c>
      <c r="H136">
        <v>37.790000999999997</v>
      </c>
      <c r="I136">
        <v>23.190000999999999</v>
      </c>
      <c r="J136">
        <v>37.439999</v>
      </c>
      <c r="K136">
        <v>42.419998</v>
      </c>
      <c r="L136">
        <v>43.790000999999997</v>
      </c>
      <c r="M136">
        <v>941.40997300000004</v>
      </c>
      <c r="N136">
        <v>51.245238999999998</v>
      </c>
      <c r="O136">
        <v>52.313290000000002</v>
      </c>
      <c r="P136">
        <v>115.099998</v>
      </c>
      <c r="Q136">
        <v>35.189999</v>
      </c>
      <c r="R136">
        <v>63.459999000000003</v>
      </c>
      <c r="S136">
        <v>27.370000999999998</v>
      </c>
      <c r="T136">
        <v>73.980002999999996</v>
      </c>
      <c r="U136">
        <v>1838.5699460000001</v>
      </c>
      <c r="V136">
        <v>48.693671999999999</v>
      </c>
      <c r="W136">
        <v>61.130001</v>
      </c>
      <c r="X136">
        <v>31.49</v>
      </c>
      <c r="Y136">
        <v>149.19070400000001</v>
      </c>
      <c r="Z136">
        <v>32.900002000000001</v>
      </c>
      <c r="AA136">
        <v>35.200001</v>
      </c>
      <c r="AB136">
        <v>59.32</v>
      </c>
      <c r="AC136">
        <v>82.237273999999999</v>
      </c>
    </row>
    <row r="137" spans="1:29" x14ac:dyDescent="0.25">
      <c r="A137" t="s">
        <v>164</v>
      </c>
      <c r="B137">
        <v>1</v>
      </c>
      <c r="C137">
        <v>161.5</v>
      </c>
      <c r="D137">
        <v>134.92321799999999</v>
      </c>
      <c r="E137">
        <v>186.490005</v>
      </c>
      <c r="F137">
        <v>145.46395899999999</v>
      </c>
      <c r="G137">
        <v>195.949997</v>
      </c>
      <c r="H137">
        <v>38.090000000000003</v>
      </c>
      <c r="I137">
        <v>23.309999000000001</v>
      </c>
      <c r="J137">
        <v>37.689999</v>
      </c>
      <c r="K137">
        <v>42.849997999999999</v>
      </c>
      <c r="L137">
        <v>44.529998999999997</v>
      </c>
      <c r="M137">
        <v>943.28997800000002</v>
      </c>
      <c r="N137">
        <v>51.137379000000003</v>
      </c>
      <c r="O137">
        <v>53.08099</v>
      </c>
      <c r="P137">
        <v>115.980003</v>
      </c>
      <c r="Q137">
        <v>35.770000000000003</v>
      </c>
      <c r="R137">
        <v>64.440002000000007</v>
      </c>
      <c r="S137">
        <v>26.719999000000001</v>
      </c>
      <c r="T137">
        <v>74.760002</v>
      </c>
      <c r="U137">
        <v>1868.8599850000001</v>
      </c>
      <c r="V137">
        <v>49.111561000000002</v>
      </c>
      <c r="W137">
        <v>62.639999000000003</v>
      </c>
      <c r="X137">
        <v>31.51</v>
      </c>
      <c r="Y137">
        <v>148.526184</v>
      </c>
      <c r="Z137">
        <v>32.560001</v>
      </c>
      <c r="AA137">
        <v>35.310001</v>
      </c>
      <c r="AB137">
        <v>59.630001</v>
      </c>
      <c r="AC137">
        <v>82.874923999999993</v>
      </c>
    </row>
    <row r="138" spans="1:29" x14ac:dyDescent="0.25">
      <c r="A138" t="s">
        <v>165</v>
      </c>
      <c r="B138">
        <v>1</v>
      </c>
      <c r="C138">
        <v>160.86000100000001</v>
      </c>
      <c r="D138">
        <v>134.91331500000001</v>
      </c>
      <c r="E138">
        <v>191</v>
      </c>
      <c r="F138">
        <v>144.120575</v>
      </c>
      <c r="G138">
        <v>189.240005</v>
      </c>
      <c r="H138">
        <v>38.18</v>
      </c>
      <c r="I138">
        <v>23.4</v>
      </c>
      <c r="J138">
        <v>37.57</v>
      </c>
      <c r="K138">
        <v>43.029998999999997</v>
      </c>
      <c r="L138">
        <v>44.389999000000003</v>
      </c>
      <c r="M138">
        <v>946.65002400000003</v>
      </c>
      <c r="N138">
        <v>51.000095000000002</v>
      </c>
      <c r="O138">
        <v>53.699139000000002</v>
      </c>
      <c r="P138">
        <v>114.709999</v>
      </c>
      <c r="Q138">
        <v>36.090000000000003</v>
      </c>
      <c r="R138">
        <v>64.989998</v>
      </c>
      <c r="S138">
        <v>27.059999000000001</v>
      </c>
      <c r="T138">
        <v>74.680000000000007</v>
      </c>
      <c r="U138">
        <v>1868.6400149999999</v>
      </c>
      <c r="V138">
        <v>49.201110999999997</v>
      </c>
      <c r="W138">
        <v>62.560001</v>
      </c>
      <c r="X138">
        <v>31.549999</v>
      </c>
      <c r="Y138">
        <v>151.729782</v>
      </c>
      <c r="Z138">
        <v>32.450001</v>
      </c>
      <c r="AA138">
        <v>35.459999000000003</v>
      </c>
      <c r="AB138">
        <v>58.77</v>
      </c>
      <c r="AC138">
        <v>83.054267999999993</v>
      </c>
    </row>
    <row r="139" spans="1:29" x14ac:dyDescent="0.25">
      <c r="A139" t="s">
        <v>166</v>
      </c>
      <c r="B139">
        <v>1</v>
      </c>
      <c r="C139">
        <v>159.64999399999999</v>
      </c>
      <c r="D139">
        <v>133.487122</v>
      </c>
      <c r="E139">
        <v>189.699997</v>
      </c>
      <c r="F139">
        <v>142.99610899999999</v>
      </c>
      <c r="G139">
        <v>189.720001</v>
      </c>
      <c r="H139">
        <v>38.270000000000003</v>
      </c>
      <c r="I139">
        <v>23.219999000000001</v>
      </c>
      <c r="J139">
        <v>37.040000999999997</v>
      </c>
      <c r="K139">
        <v>42.77</v>
      </c>
      <c r="L139">
        <v>44.080002</v>
      </c>
      <c r="M139">
        <v>950.44000200000005</v>
      </c>
      <c r="N139">
        <v>52.029998999999997</v>
      </c>
      <c r="O139">
        <v>53.788871999999998</v>
      </c>
      <c r="P139">
        <v>112.529999</v>
      </c>
      <c r="Q139">
        <v>36.330002</v>
      </c>
      <c r="R139">
        <v>64.900002000000001</v>
      </c>
      <c r="S139">
        <v>26.700001</v>
      </c>
      <c r="T139">
        <v>75.209998999999996</v>
      </c>
      <c r="U139">
        <v>1871.170044</v>
      </c>
      <c r="V139">
        <v>48.972267000000002</v>
      </c>
      <c r="W139">
        <v>62.040000999999997</v>
      </c>
      <c r="X139">
        <v>31.49</v>
      </c>
      <c r="Y139">
        <v>152.414154</v>
      </c>
      <c r="Z139">
        <v>32.419998</v>
      </c>
      <c r="AA139">
        <v>34.810001</v>
      </c>
      <c r="AB139">
        <v>58.59</v>
      </c>
      <c r="AC139">
        <v>82.745407</v>
      </c>
    </row>
    <row r="140" spans="1:29" x14ac:dyDescent="0.25">
      <c r="A140" t="s">
        <v>167</v>
      </c>
      <c r="B140">
        <v>1</v>
      </c>
      <c r="C140">
        <v>158.279999</v>
      </c>
      <c r="D140">
        <v>133.56636</v>
      </c>
      <c r="E140">
        <v>189.44000199999999</v>
      </c>
      <c r="F140">
        <v>142.150284</v>
      </c>
      <c r="G140">
        <v>186.75</v>
      </c>
      <c r="H140">
        <v>38.310001</v>
      </c>
      <c r="I140">
        <v>23.34</v>
      </c>
      <c r="J140">
        <v>37.130001</v>
      </c>
      <c r="K140">
        <v>42.849997999999999</v>
      </c>
      <c r="L140">
        <v>44.009998000000003</v>
      </c>
      <c r="M140">
        <v>940.13000499999998</v>
      </c>
      <c r="N140">
        <v>52.310001</v>
      </c>
      <c r="O140">
        <v>53.908512000000002</v>
      </c>
      <c r="P140">
        <v>111.589996</v>
      </c>
      <c r="Q140">
        <v>36.479999999999997</v>
      </c>
      <c r="R140">
        <v>64.870002999999997</v>
      </c>
      <c r="S140">
        <v>26.790001</v>
      </c>
      <c r="T140">
        <v>74.769997000000004</v>
      </c>
      <c r="U140">
        <v>1845.290039</v>
      </c>
      <c r="V140">
        <v>49.101612000000003</v>
      </c>
      <c r="W140">
        <v>62.240001999999997</v>
      </c>
      <c r="X140">
        <v>31.6</v>
      </c>
      <c r="Y140">
        <v>154.07049599999999</v>
      </c>
      <c r="Z140">
        <v>32.439999</v>
      </c>
      <c r="AA140">
        <v>34.68</v>
      </c>
      <c r="AB140">
        <v>58.529998999999997</v>
      </c>
      <c r="AC140">
        <v>82.855002999999996</v>
      </c>
    </row>
    <row r="141" spans="1:29" x14ac:dyDescent="0.25">
      <c r="A141" t="s">
        <v>168</v>
      </c>
      <c r="B141">
        <v>1</v>
      </c>
      <c r="C141">
        <v>159.88000500000001</v>
      </c>
      <c r="D141">
        <v>134.05166600000001</v>
      </c>
      <c r="E141">
        <v>187.470001</v>
      </c>
      <c r="F141">
        <v>144.29969800000001</v>
      </c>
      <c r="G141">
        <v>186.58999600000001</v>
      </c>
      <c r="H141">
        <v>38.400002000000001</v>
      </c>
      <c r="I141">
        <v>23.389999</v>
      </c>
      <c r="J141">
        <v>37.380001</v>
      </c>
      <c r="K141">
        <v>42.98</v>
      </c>
      <c r="L141">
        <v>44.34</v>
      </c>
      <c r="M141">
        <v>935.28997800000002</v>
      </c>
      <c r="N141">
        <v>52.48</v>
      </c>
      <c r="O141">
        <v>53.938419000000003</v>
      </c>
      <c r="P141">
        <v>111.339996</v>
      </c>
      <c r="Q141">
        <v>37</v>
      </c>
      <c r="R141">
        <v>65.019997000000004</v>
      </c>
      <c r="S141">
        <v>26.860001</v>
      </c>
      <c r="T141">
        <v>75.309997999999993</v>
      </c>
      <c r="U141">
        <v>1843.1999510000001</v>
      </c>
      <c r="V141">
        <v>49.419998</v>
      </c>
      <c r="W141">
        <v>62.5</v>
      </c>
      <c r="X141">
        <v>31.719999000000001</v>
      </c>
      <c r="Y141">
        <v>158.771759</v>
      </c>
      <c r="Z141">
        <v>32.389999000000003</v>
      </c>
      <c r="AA141">
        <v>34.720001000000003</v>
      </c>
      <c r="AB141">
        <v>58.98</v>
      </c>
      <c r="AC141">
        <v>82.589995999999999</v>
      </c>
    </row>
    <row r="142" spans="1:29" x14ac:dyDescent="0.25">
      <c r="A142" t="s">
        <v>169</v>
      </c>
      <c r="B142">
        <v>1</v>
      </c>
      <c r="C142">
        <v>158.66999799999999</v>
      </c>
      <c r="D142">
        <v>135.62640400000001</v>
      </c>
      <c r="E142">
        <v>186.470001</v>
      </c>
      <c r="F142">
        <v>144.06088299999999</v>
      </c>
      <c r="G142">
        <v>185</v>
      </c>
      <c r="H142">
        <v>38.389999000000003</v>
      </c>
      <c r="I142">
        <v>23.43</v>
      </c>
      <c r="J142">
        <v>37.419998</v>
      </c>
      <c r="K142">
        <v>43.080002</v>
      </c>
      <c r="L142">
        <v>44.82</v>
      </c>
      <c r="M142">
        <v>929.75</v>
      </c>
      <c r="N142">
        <v>52.490001999999997</v>
      </c>
      <c r="O142">
        <v>54.436928000000002</v>
      </c>
      <c r="P142">
        <v>113.389999</v>
      </c>
      <c r="Q142">
        <v>37</v>
      </c>
      <c r="R142">
        <v>65.349997999999999</v>
      </c>
      <c r="S142">
        <v>27.209999</v>
      </c>
      <c r="T142">
        <v>75.160004000000001</v>
      </c>
      <c r="U142">
        <v>1854.1800539999999</v>
      </c>
      <c r="V142">
        <v>50.18</v>
      </c>
      <c r="W142">
        <v>62.919998</v>
      </c>
      <c r="X142">
        <v>31.57</v>
      </c>
      <c r="Y142">
        <v>159.327179</v>
      </c>
      <c r="Z142">
        <v>32.349997999999999</v>
      </c>
      <c r="AA142">
        <v>34.909999999999997</v>
      </c>
      <c r="AB142">
        <v>59.23</v>
      </c>
      <c r="AC142">
        <v>82.57</v>
      </c>
    </row>
    <row r="143" spans="1:29" x14ac:dyDescent="0.25">
      <c r="A143" t="s">
        <v>170</v>
      </c>
      <c r="B143">
        <v>1</v>
      </c>
      <c r="C143">
        <v>158.729996</v>
      </c>
      <c r="D143">
        <v>135.39862099999999</v>
      </c>
      <c r="E143">
        <v>186.320007</v>
      </c>
      <c r="F143">
        <v>140.28942900000001</v>
      </c>
      <c r="G143">
        <v>181.44000199999999</v>
      </c>
      <c r="H143">
        <v>38.590000000000003</v>
      </c>
      <c r="I143">
        <v>23.5</v>
      </c>
      <c r="J143">
        <v>37.259998000000003</v>
      </c>
      <c r="K143">
        <v>43.290000999999997</v>
      </c>
      <c r="L143">
        <v>44.880001</v>
      </c>
      <c r="M143">
        <v>936.85998500000005</v>
      </c>
      <c r="N143">
        <v>51.939999</v>
      </c>
      <c r="O143">
        <v>54.805824000000001</v>
      </c>
      <c r="P143">
        <v>112.470001</v>
      </c>
      <c r="Q143">
        <v>37.229999999999997</v>
      </c>
      <c r="R143">
        <v>65.839995999999999</v>
      </c>
      <c r="S143">
        <v>27.41</v>
      </c>
      <c r="T143">
        <v>75.440002000000007</v>
      </c>
      <c r="U143">
        <v>1859.780029</v>
      </c>
      <c r="V143">
        <v>50.439999</v>
      </c>
      <c r="W143">
        <v>63.830002</v>
      </c>
      <c r="X143">
        <v>31.76</v>
      </c>
      <c r="Y143">
        <v>159.24783300000001</v>
      </c>
      <c r="Z143">
        <v>32.299999</v>
      </c>
      <c r="AA143">
        <v>35.040000999999997</v>
      </c>
      <c r="AB143">
        <v>59.139999000000003</v>
      </c>
      <c r="AC143">
        <v>81.919998000000007</v>
      </c>
    </row>
    <row r="144" spans="1:29" x14ac:dyDescent="0.25">
      <c r="A144" t="s">
        <v>171</v>
      </c>
      <c r="B144">
        <v>1</v>
      </c>
      <c r="C144">
        <v>156.070007</v>
      </c>
      <c r="D144">
        <v>136.68614199999999</v>
      </c>
      <c r="E144">
        <v>188.16999799999999</v>
      </c>
      <c r="F144">
        <v>139.712265</v>
      </c>
      <c r="G144">
        <v>183.490005</v>
      </c>
      <c r="H144">
        <v>38.540000999999997</v>
      </c>
      <c r="I144">
        <v>23.370000999999998</v>
      </c>
      <c r="J144">
        <v>36.740001999999997</v>
      </c>
      <c r="K144">
        <v>43.080002</v>
      </c>
      <c r="L144">
        <v>44.959999000000003</v>
      </c>
      <c r="M144">
        <v>947.53997800000002</v>
      </c>
      <c r="N144">
        <v>52.18</v>
      </c>
      <c r="O144">
        <v>55.264449999999997</v>
      </c>
      <c r="P144">
        <v>110.610001</v>
      </c>
      <c r="Q144">
        <v>37.07</v>
      </c>
      <c r="R144">
        <v>65.879997000000003</v>
      </c>
      <c r="S144">
        <v>27.84</v>
      </c>
      <c r="T144">
        <v>74.940002000000007</v>
      </c>
      <c r="U144">
        <v>1866.209961</v>
      </c>
      <c r="V144">
        <v>50.689999</v>
      </c>
      <c r="W144">
        <v>64.739998</v>
      </c>
      <c r="X144">
        <v>31.950001</v>
      </c>
      <c r="Y144">
        <v>160.73558</v>
      </c>
      <c r="Z144">
        <v>32.299999</v>
      </c>
      <c r="AA144">
        <v>34.439999</v>
      </c>
      <c r="AB144">
        <v>58.549999</v>
      </c>
      <c r="AC144">
        <v>82</v>
      </c>
    </row>
    <row r="145" spans="1:29" x14ac:dyDescent="0.25">
      <c r="A145" t="s">
        <v>172</v>
      </c>
      <c r="B145">
        <v>1</v>
      </c>
      <c r="C145">
        <v>153.38999899999999</v>
      </c>
      <c r="D145">
        <v>135.34909099999999</v>
      </c>
      <c r="E145">
        <v>186.63999899999999</v>
      </c>
      <c r="F145">
        <v>138.717163</v>
      </c>
      <c r="G145">
        <v>183.5</v>
      </c>
      <c r="H145">
        <v>38.25</v>
      </c>
      <c r="I145">
        <v>23.41</v>
      </c>
      <c r="J145">
        <v>37.080002</v>
      </c>
      <c r="K145">
        <v>43.110000999999997</v>
      </c>
      <c r="L145">
        <v>45.07</v>
      </c>
      <c r="M145">
        <v>947.54998799999998</v>
      </c>
      <c r="N145">
        <v>52</v>
      </c>
      <c r="O145">
        <v>55.433940999999997</v>
      </c>
      <c r="P145">
        <v>111.68</v>
      </c>
      <c r="Q145">
        <v>37.200001</v>
      </c>
      <c r="R145">
        <v>66.230002999999996</v>
      </c>
      <c r="S145">
        <v>27.91</v>
      </c>
      <c r="T145">
        <v>74.209998999999996</v>
      </c>
      <c r="U145">
        <v>1866.349976</v>
      </c>
      <c r="V145">
        <v>50.880001</v>
      </c>
      <c r="W145">
        <v>64.629997000000003</v>
      </c>
      <c r="X145">
        <v>32.040000999999997</v>
      </c>
      <c r="Y145">
        <v>162.03486599999999</v>
      </c>
      <c r="Z145">
        <v>32.380001</v>
      </c>
      <c r="AA145">
        <v>33.869999</v>
      </c>
      <c r="AB145">
        <v>57.66</v>
      </c>
      <c r="AC145">
        <v>81.580001999999993</v>
      </c>
    </row>
    <row r="146" spans="1:29" x14ac:dyDescent="0.25">
      <c r="A146" t="s">
        <v>173</v>
      </c>
      <c r="B146">
        <v>1</v>
      </c>
      <c r="C146">
        <v>151.88999899999999</v>
      </c>
      <c r="D146">
        <v>136.57719399999999</v>
      </c>
      <c r="E146">
        <v>185.759995</v>
      </c>
      <c r="F146">
        <v>137.10510300000001</v>
      </c>
      <c r="G146">
        <v>182.86000100000001</v>
      </c>
      <c r="H146">
        <v>38.290000999999997</v>
      </c>
      <c r="I146">
        <v>23.5</v>
      </c>
      <c r="J146">
        <v>36.529998999999997</v>
      </c>
      <c r="K146">
        <v>43.200001</v>
      </c>
      <c r="L146">
        <v>44.580002</v>
      </c>
      <c r="M146">
        <v>943.26000999999997</v>
      </c>
      <c r="N146">
        <v>52.41</v>
      </c>
      <c r="O146">
        <v>55.613402999999998</v>
      </c>
      <c r="P146">
        <v>110.970001</v>
      </c>
      <c r="Q146">
        <v>37.18</v>
      </c>
      <c r="R146">
        <v>66.339995999999999</v>
      </c>
      <c r="S146">
        <v>28.440000999999999</v>
      </c>
      <c r="T146">
        <v>74.410004000000001</v>
      </c>
      <c r="U146">
        <v>1862.130005</v>
      </c>
      <c r="V146">
        <v>51.02</v>
      </c>
      <c r="W146">
        <v>65.080001999999993</v>
      </c>
      <c r="X146">
        <v>32.020000000000003</v>
      </c>
      <c r="Y146">
        <v>162.481201</v>
      </c>
      <c r="Z146">
        <v>32.369999</v>
      </c>
      <c r="AA146">
        <v>33.740001999999997</v>
      </c>
      <c r="AB146">
        <v>57.439999</v>
      </c>
      <c r="AC146">
        <v>81.580001999999993</v>
      </c>
    </row>
    <row r="147" spans="1:29" x14ac:dyDescent="0.25">
      <c r="A147" t="s">
        <v>174</v>
      </c>
      <c r="B147">
        <v>1</v>
      </c>
      <c r="C147">
        <v>150.550003</v>
      </c>
      <c r="D147">
        <v>136.83470199999999</v>
      </c>
      <c r="E147">
        <v>186.28999300000001</v>
      </c>
      <c r="F147">
        <v>136.717026</v>
      </c>
      <c r="G147">
        <v>181.5</v>
      </c>
      <c r="H147">
        <v>37.779998999999997</v>
      </c>
      <c r="I147">
        <v>23.25</v>
      </c>
      <c r="J147">
        <v>35.93</v>
      </c>
      <c r="K147">
        <v>42.73</v>
      </c>
      <c r="L147">
        <v>43.389999000000003</v>
      </c>
      <c r="M147">
        <v>934.28002900000001</v>
      </c>
      <c r="N147">
        <v>53.200001</v>
      </c>
      <c r="O147">
        <v>55.414000999999999</v>
      </c>
      <c r="P147">
        <v>110.68</v>
      </c>
      <c r="Q147">
        <v>37.159999999999997</v>
      </c>
      <c r="R147">
        <v>65.75</v>
      </c>
      <c r="S147">
        <v>29.08</v>
      </c>
      <c r="T147">
        <v>73.260002</v>
      </c>
      <c r="U147">
        <v>1829.5500489999999</v>
      </c>
      <c r="V147">
        <v>50.830002</v>
      </c>
      <c r="W147">
        <v>63.5</v>
      </c>
      <c r="X147">
        <v>32</v>
      </c>
      <c r="Y147">
        <v>159.624741</v>
      </c>
      <c r="Z147">
        <v>32.43</v>
      </c>
      <c r="AA147">
        <v>33.950001</v>
      </c>
      <c r="AB147">
        <v>57.5</v>
      </c>
      <c r="AC147">
        <v>81.339995999999999</v>
      </c>
    </row>
    <row r="148" spans="1:29" x14ac:dyDescent="0.25">
      <c r="A148" t="s">
        <v>175</v>
      </c>
      <c r="B148">
        <v>1</v>
      </c>
      <c r="C148">
        <v>153.13999899999999</v>
      </c>
      <c r="D148">
        <v>135.52735899999999</v>
      </c>
      <c r="E148">
        <v>185.60000600000001</v>
      </c>
      <c r="F148">
        <v>135.75176999999999</v>
      </c>
      <c r="G148">
        <v>184.279999</v>
      </c>
      <c r="H148">
        <v>37.849997999999999</v>
      </c>
      <c r="I148">
        <v>23.110001</v>
      </c>
      <c r="J148">
        <v>35.970001000000003</v>
      </c>
      <c r="K148">
        <v>42.57</v>
      </c>
      <c r="L148">
        <v>43.740001999999997</v>
      </c>
      <c r="M148">
        <v>937.42999299999997</v>
      </c>
      <c r="N148">
        <v>53.68</v>
      </c>
      <c r="O148">
        <v>55.599997999999999</v>
      </c>
      <c r="P148">
        <v>112</v>
      </c>
      <c r="Q148">
        <v>37.470001000000003</v>
      </c>
      <c r="R148">
        <v>65.639999000000003</v>
      </c>
      <c r="S148">
        <v>29.139999</v>
      </c>
      <c r="T148">
        <v>73.260002</v>
      </c>
      <c r="U148">
        <v>1825.920044</v>
      </c>
      <c r="V148">
        <v>50.98</v>
      </c>
      <c r="W148">
        <v>62.939999</v>
      </c>
      <c r="X148">
        <v>31.75</v>
      </c>
      <c r="Y148">
        <v>159.287521</v>
      </c>
      <c r="Z148">
        <v>32.419998</v>
      </c>
      <c r="AA148">
        <v>33.639999000000003</v>
      </c>
      <c r="AB148">
        <v>57.27</v>
      </c>
      <c r="AC148">
        <v>81.209998999999996</v>
      </c>
    </row>
    <row r="149" spans="1:29" x14ac:dyDescent="0.25">
      <c r="A149" t="s">
        <v>176</v>
      </c>
      <c r="B149">
        <v>1</v>
      </c>
      <c r="C149">
        <v>154.229996</v>
      </c>
      <c r="D149">
        <v>135.329285</v>
      </c>
      <c r="E149">
        <v>184.88000500000001</v>
      </c>
      <c r="F149">
        <v>134.08000200000001</v>
      </c>
      <c r="G149">
        <v>186.449997</v>
      </c>
      <c r="H149">
        <v>38.049999</v>
      </c>
      <c r="I149">
        <v>23.01</v>
      </c>
      <c r="J149">
        <v>35.970001000000003</v>
      </c>
      <c r="K149">
        <v>42.73</v>
      </c>
      <c r="L149">
        <v>43.900002000000001</v>
      </c>
      <c r="M149">
        <v>959.90002400000003</v>
      </c>
      <c r="N149">
        <v>54.029998999999997</v>
      </c>
      <c r="O149">
        <v>56.700001</v>
      </c>
      <c r="P149">
        <v>113</v>
      </c>
      <c r="Q149">
        <v>37.540000999999997</v>
      </c>
      <c r="R149">
        <v>66.360000999999997</v>
      </c>
      <c r="S149">
        <v>28.549999</v>
      </c>
      <c r="T149">
        <v>73.849997999999999</v>
      </c>
      <c r="U149">
        <v>1818.98999</v>
      </c>
      <c r="V149">
        <v>51.34</v>
      </c>
      <c r="W149">
        <v>63.330002</v>
      </c>
      <c r="X149">
        <v>31.709999</v>
      </c>
      <c r="Y149">
        <v>161.082718</v>
      </c>
      <c r="Z149">
        <v>32.310001</v>
      </c>
      <c r="AA149">
        <v>33.340000000000003</v>
      </c>
      <c r="AB149">
        <v>56.990001999999997</v>
      </c>
      <c r="AC149">
        <v>81.180000000000007</v>
      </c>
    </row>
    <row r="150" spans="1:29" x14ac:dyDescent="0.25">
      <c r="A150" t="s">
        <v>177</v>
      </c>
      <c r="B150">
        <v>1</v>
      </c>
      <c r="C150">
        <v>153.279999</v>
      </c>
      <c r="D150">
        <v>135.01236</v>
      </c>
      <c r="E150">
        <v>185.46000699999999</v>
      </c>
      <c r="F150">
        <v>136.10000600000001</v>
      </c>
      <c r="G150">
        <v>189.779999</v>
      </c>
      <c r="H150">
        <v>37.729999999999997</v>
      </c>
      <c r="I150">
        <v>23.209999</v>
      </c>
      <c r="J150">
        <v>35.810001</v>
      </c>
      <c r="K150">
        <v>42.900002000000001</v>
      </c>
      <c r="L150">
        <v>43.529998999999997</v>
      </c>
      <c r="M150">
        <v>964.80999799999995</v>
      </c>
      <c r="N150">
        <v>54.040000999999997</v>
      </c>
      <c r="O150">
        <v>56.93</v>
      </c>
      <c r="P150">
        <v>111.709999</v>
      </c>
      <c r="Q150">
        <v>37.830002</v>
      </c>
      <c r="R150">
        <v>66.370002999999997</v>
      </c>
      <c r="S150">
        <v>28.57</v>
      </c>
      <c r="T150">
        <v>73.870002999999997</v>
      </c>
      <c r="U150">
        <v>1811.6899410000001</v>
      </c>
      <c r="V150">
        <v>51.130001</v>
      </c>
      <c r="W150">
        <v>63.93</v>
      </c>
      <c r="X150">
        <v>31.83</v>
      </c>
      <c r="Y150">
        <v>157.81961100000001</v>
      </c>
      <c r="Z150">
        <v>32.270000000000003</v>
      </c>
      <c r="AA150">
        <v>33.57</v>
      </c>
      <c r="AB150">
        <v>57.310001</v>
      </c>
      <c r="AC150">
        <v>81.25</v>
      </c>
    </row>
    <row r="151" spans="1:29" x14ac:dyDescent="0.25">
      <c r="A151" t="s">
        <v>178</v>
      </c>
      <c r="B151">
        <v>1</v>
      </c>
      <c r="C151">
        <v>154.11999499999999</v>
      </c>
      <c r="D151">
        <v>133.77435299999999</v>
      </c>
      <c r="E151">
        <v>186.449997</v>
      </c>
      <c r="F151">
        <v>136.679993</v>
      </c>
      <c r="G151">
        <v>189.88000500000001</v>
      </c>
      <c r="H151">
        <v>38.459999000000003</v>
      </c>
      <c r="I151">
        <v>23.42</v>
      </c>
      <c r="J151">
        <v>36.099997999999999</v>
      </c>
      <c r="K151">
        <v>43.32</v>
      </c>
      <c r="L151">
        <v>44.040000999999997</v>
      </c>
      <c r="M151">
        <v>973.71997099999999</v>
      </c>
      <c r="N151">
        <v>53.970001000000003</v>
      </c>
      <c r="O151">
        <v>57.16</v>
      </c>
      <c r="P151">
        <v>113.879997</v>
      </c>
      <c r="Q151">
        <v>38.080002</v>
      </c>
      <c r="R151">
        <v>66.720000999999996</v>
      </c>
      <c r="S151">
        <v>27.08</v>
      </c>
      <c r="T151">
        <v>74.489998</v>
      </c>
      <c r="U151">
        <v>1830.8199460000001</v>
      </c>
      <c r="V151">
        <v>51.290000999999997</v>
      </c>
      <c r="W151">
        <v>64.029999000000004</v>
      </c>
      <c r="X151">
        <v>32</v>
      </c>
      <c r="Y151">
        <v>160.199997</v>
      </c>
      <c r="Z151">
        <v>32.169998</v>
      </c>
      <c r="AA151">
        <v>33.939999</v>
      </c>
      <c r="AB151">
        <v>57.959999000000003</v>
      </c>
      <c r="AC151">
        <v>81.730002999999996</v>
      </c>
    </row>
    <row r="152" spans="1:29" x14ac:dyDescent="0.25">
      <c r="A152" t="s">
        <v>179</v>
      </c>
      <c r="B152">
        <v>1</v>
      </c>
      <c r="C152">
        <v>153.80999800000001</v>
      </c>
      <c r="D152">
        <v>134.140793</v>
      </c>
      <c r="E152">
        <v>187.16999799999999</v>
      </c>
      <c r="F152">
        <v>135.86000100000001</v>
      </c>
      <c r="G152">
        <v>191.11000100000001</v>
      </c>
      <c r="H152">
        <v>38.729999999999997</v>
      </c>
      <c r="I152">
        <v>23.41</v>
      </c>
      <c r="J152">
        <v>36.290000999999997</v>
      </c>
      <c r="K152">
        <v>43.189999</v>
      </c>
      <c r="L152">
        <v>44.18</v>
      </c>
      <c r="M152">
        <v>967.46997099999999</v>
      </c>
      <c r="N152">
        <v>54.16</v>
      </c>
      <c r="O152">
        <v>57.669998</v>
      </c>
      <c r="P152">
        <v>113.900002</v>
      </c>
      <c r="Q152">
        <v>39.040000999999997</v>
      </c>
      <c r="R152">
        <v>66.970000999999996</v>
      </c>
      <c r="S152">
        <v>27.610001</v>
      </c>
      <c r="T152">
        <v>74.610000999999997</v>
      </c>
      <c r="U152">
        <v>1857.469971</v>
      </c>
      <c r="V152">
        <v>51.889999000000003</v>
      </c>
      <c r="W152">
        <v>64.180000000000007</v>
      </c>
      <c r="X152">
        <v>32.099997999999999</v>
      </c>
      <c r="Y152">
        <v>162.91000399999999</v>
      </c>
      <c r="Z152">
        <v>32.009998000000003</v>
      </c>
      <c r="AA152">
        <v>34.5</v>
      </c>
      <c r="AB152">
        <v>57.919998</v>
      </c>
      <c r="AC152">
        <v>82.559997999999993</v>
      </c>
    </row>
    <row r="153" spans="1:29" x14ac:dyDescent="0.25">
      <c r="A153" t="s">
        <v>180</v>
      </c>
      <c r="B153">
        <v>1</v>
      </c>
      <c r="C153">
        <v>154.479996</v>
      </c>
      <c r="D153">
        <v>132.96220400000001</v>
      </c>
      <c r="E153">
        <v>187.229996</v>
      </c>
      <c r="F153">
        <v>136.66000399999999</v>
      </c>
      <c r="G153">
        <v>193.229996</v>
      </c>
      <c r="H153">
        <v>38.709999000000003</v>
      </c>
      <c r="I153">
        <v>23.459999</v>
      </c>
      <c r="J153">
        <v>36.349997999999999</v>
      </c>
      <c r="K153">
        <v>43.32</v>
      </c>
      <c r="L153">
        <v>45.529998999999997</v>
      </c>
      <c r="M153">
        <v>972.080017</v>
      </c>
      <c r="N153">
        <v>54.419998</v>
      </c>
      <c r="O153">
        <v>58.119999</v>
      </c>
      <c r="P153">
        <v>113.739998</v>
      </c>
      <c r="Q153">
        <v>39.380001</v>
      </c>
      <c r="R153">
        <v>67.190002000000007</v>
      </c>
      <c r="S153">
        <v>27.719999000000001</v>
      </c>
      <c r="T153">
        <v>74.260002</v>
      </c>
      <c r="U153">
        <v>1867.650024</v>
      </c>
      <c r="V153">
        <v>51.990001999999997</v>
      </c>
      <c r="W153">
        <v>64.220000999999996</v>
      </c>
      <c r="X153">
        <v>32.060001</v>
      </c>
      <c r="Y153">
        <v>163.94000199999999</v>
      </c>
      <c r="Z153">
        <v>31.959999</v>
      </c>
      <c r="AA153">
        <v>35.580002</v>
      </c>
      <c r="AB153">
        <v>57.759998000000003</v>
      </c>
      <c r="AC153">
        <v>82.540001000000004</v>
      </c>
    </row>
    <row r="154" spans="1:29" x14ac:dyDescent="0.25">
      <c r="A154" t="s">
        <v>181</v>
      </c>
      <c r="B154">
        <v>1</v>
      </c>
      <c r="C154">
        <v>153.479996</v>
      </c>
      <c r="D154">
        <v>133.86348000000001</v>
      </c>
      <c r="E154">
        <v>188.58999600000001</v>
      </c>
      <c r="F154">
        <v>138.83999600000001</v>
      </c>
      <c r="G154">
        <v>193.41999799999999</v>
      </c>
      <c r="H154">
        <v>38.659999999999997</v>
      </c>
      <c r="I154">
        <v>23.41</v>
      </c>
      <c r="J154">
        <v>36.279998999999997</v>
      </c>
      <c r="K154">
        <v>43.099997999999999</v>
      </c>
      <c r="L154">
        <v>45.639999000000003</v>
      </c>
      <c r="M154">
        <v>966.78002900000001</v>
      </c>
      <c r="N154">
        <v>54.77</v>
      </c>
      <c r="O154">
        <v>57.970001000000003</v>
      </c>
      <c r="P154">
        <v>114.360001</v>
      </c>
      <c r="Q154">
        <v>39.340000000000003</v>
      </c>
      <c r="R154">
        <v>67.029999000000004</v>
      </c>
      <c r="S154">
        <v>28.08</v>
      </c>
      <c r="T154">
        <v>74.690002000000007</v>
      </c>
      <c r="U154">
        <v>1888.6999510000001</v>
      </c>
      <c r="V154">
        <v>52.07</v>
      </c>
      <c r="W154">
        <v>64.010002</v>
      </c>
      <c r="X154">
        <v>31.99</v>
      </c>
      <c r="Y154">
        <v>165.11999499999999</v>
      </c>
      <c r="Z154">
        <v>31.92</v>
      </c>
      <c r="AA154">
        <v>35.93</v>
      </c>
      <c r="AB154">
        <v>57.759998000000003</v>
      </c>
      <c r="AC154">
        <v>82.940002000000007</v>
      </c>
    </row>
    <row r="155" spans="1:29" x14ac:dyDescent="0.25">
      <c r="A155" t="s">
        <v>182</v>
      </c>
      <c r="B155">
        <v>1</v>
      </c>
      <c r="C155">
        <v>155.38999899999999</v>
      </c>
      <c r="D155">
        <v>134.91331500000001</v>
      </c>
      <c r="E155">
        <v>186.85000600000001</v>
      </c>
      <c r="F155">
        <v>139.25</v>
      </c>
      <c r="G155">
        <v>192.91999799999999</v>
      </c>
      <c r="H155">
        <v>38.990001999999997</v>
      </c>
      <c r="I155">
        <v>23.4</v>
      </c>
      <c r="J155">
        <v>36.639999000000003</v>
      </c>
      <c r="K155">
        <v>43.18</v>
      </c>
      <c r="L155">
        <v>46.369999</v>
      </c>
      <c r="M155">
        <v>985.19000200000005</v>
      </c>
      <c r="N155">
        <v>54.790000999999997</v>
      </c>
      <c r="O155">
        <v>58.549999</v>
      </c>
      <c r="P155">
        <v>114.709999</v>
      </c>
      <c r="Q155">
        <v>39.529998999999997</v>
      </c>
      <c r="R155">
        <v>67.400002000000001</v>
      </c>
      <c r="S155">
        <v>27.780000999999999</v>
      </c>
      <c r="T155">
        <v>75.970000999999996</v>
      </c>
      <c r="U155">
        <v>1909.6099850000001</v>
      </c>
      <c r="V155">
        <v>52.41</v>
      </c>
      <c r="W155">
        <v>65.819999999999993</v>
      </c>
      <c r="X155">
        <v>31.719999000000001</v>
      </c>
      <c r="Y155">
        <v>160</v>
      </c>
      <c r="Z155">
        <v>31.719999000000001</v>
      </c>
      <c r="AA155">
        <v>35.549999</v>
      </c>
      <c r="AB155">
        <v>57.720001000000003</v>
      </c>
      <c r="AC155">
        <v>83</v>
      </c>
    </row>
    <row r="156" spans="1:29" x14ac:dyDescent="0.25">
      <c r="A156" t="s">
        <v>183</v>
      </c>
      <c r="B156">
        <v>1</v>
      </c>
      <c r="C156">
        <v>155.300003</v>
      </c>
      <c r="D156">
        <v>134.94302400000001</v>
      </c>
      <c r="E156">
        <v>185.820007</v>
      </c>
      <c r="F156">
        <v>139.11000100000001</v>
      </c>
      <c r="G156">
        <v>193.220001</v>
      </c>
      <c r="H156">
        <v>38.810001</v>
      </c>
      <c r="I156">
        <v>23.41</v>
      </c>
      <c r="J156">
        <v>36.549999</v>
      </c>
      <c r="K156">
        <v>43.18</v>
      </c>
      <c r="L156">
        <v>45.82</v>
      </c>
      <c r="M156">
        <v>993.64001499999995</v>
      </c>
      <c r="N156">
        <v>53.830002</v>
      </c>
      <c r="O156">
        <v>58.110000999999997</v>
      </c>
      <c r="P156">
        <v>113.629997</v>
      </c>
      <c r="Q156">
        <v>39.630001</v>
      </c>
      <c r="R156">
        <v>67.480002999999996</v>
      </c>
      <c r="S156">
        <v>28.049999</v>
      </c>
      <c r="T156">
        <v>76</v>
      </c>
      <c r="U156">
        <v>1918</v>
      </c>
      <c r="V156">
        <v>52.459999000000003</v>
      </c>
      <c r="W156">
        <v>66.050003000000004</v>
      </c>
      <c r="X156">
        <v>31.73</v>
      </c>
      <c r="Y156">
        <v>149.53999300000001</v>
      </c>
      <c r="Z156">
        <v>31.76</v>
      </c>
      <c r="AA156">
        <v>35.299999</v>
      </c>
      <c r="AB156">
        <v>56.990001999999997</v>
      </c>
      <c r="AC156">
        <v>82.889999000000003</v>
      </c>
    </row>
    <row r="157" spans="1:29" x14ac:dyDescent="0.25">
      <c r="A157" t="s">
        <v>184</v>
      </c>
      <c r="B157">
        <v>1</v>
      </c>
      <c r="C157">
        <v>155.83999600000001</v>
      </c>
      <c r="D157">
        <v>135.67593400000001</v>
      </c>
      <c r="E157">
        <v>185.46000699999999</v>
      </c>
      <c r="F157">
        <v>137.94000199999999</v>
      </c>
      <c r="G157">
        <v>190.740005</v>
      </c>
      <c r="H157">
        <v>38.990001999999997</v>
      </c>
      <c r="I157">
        <v>23.42</v>
      </c>
      <c r="J157">
        <v>36.619999</v>
      </c>
      <c r="K157">
        <v>43.16</v>
      </c>
      <c r="L157">
        <v>45.630001</v>
      </c>
      <c r="M157">
        <v>992.30999799999995</v>
      </c>
      <c r="N157">
        <v>53.919998</v>
      </c>
      <c r="O157">
        <v>58.040000999999997</v>
      </c>
      <c r="P157">
        <v>113.68</v>
      </c>
      <c r="Q157">
        <v>39.860000999999997</v>
      </c>
      <c r="R157">
        <v>67.220000999999996</v>
      </c>
      <c r="S157">
        <v>27.85</v>
      </c>
      <c r="T157">
        <v>76.290001000000004</v>
      </c>
      <c r="U157">
        <v>1926.9300539999999</v>
      </c>
      <c r="V157">
        <v>52.52</v>
      </c>
      <c r="W157">
        <v>66.230002999999996</v>
      </c>
      <c r="X157">
        <v>31.49</v>
      </c>
      <c r="Y157">
        <v>152.11999499999999</v>
      </c>
      <c r="Z157">
        <v>31.809999000000001</v>
      </c>
      <c r="AA157">
        <v>35.240001999999997</v>
      </c>
      <c r="AB157">
        <v>57.080002</v>
      </c>
      <c r="AC157">
        <v>82.370002999999997</v>
      </c>
    </row>
    <row r="158" spans="1:29" x14ac:dyDescent="0.25">
      <c r="A158" t="s">
        <v>185</v>
      </c>
      <c r="B158">
        <v>1</v>
      </c>
      <c r="C158">
        <v>155.89999399999999</v>
      </c>
      <c r="D158">
        <v>136.200851</v>
      </c>
      <c r="E158">
        <v>185.78999300000001</v>
      </c>
      <c r="F158">
        <v>137.08999600000001</v>
      </c>
      <c r="G158">
        <v>188.63999899999999</v>
      </c>
      <c r="H158">
        <v>38.840000000000003</v>
      </c>
      <c r="I158">
        <v>23.67</v>
      </c>
      <c r="J158">
        <v>36.860000999999997</v>
      </c>
      <c r="K158">
        <v>43.549999</v>
      </c>
      <c r="L158">
        <v>46.029998999999997</v>
      </c>
      <c r="M158">
        <v>987.79998799999998</v>
      </c>
      <c r="N158">
        <v>54.259998000000003</v>
      </c>
      <c r="O158">
        <v>57.98</v>
      </c>
      <c r="P158">
        <v>114.010002</v>
      </c>
      <c r="Q158">
        <v>39.650002000000001</v>
      </c>
      <c r="R158">
        <v>67.769997000000004</v>
      </c>
      <c r="S158">
        <v>27.99</v>
      </c>
      <c r="T158">
        <v>76.290001000000004</v>
      </c>
      <c r="U158">
        <v>1916.650024</v>
      </c>
      <c r="V158">
        <v>52.52</v>
      </c>
      <c r="W158">
        <v>66.040001000000004</v>
      </c>
      <c r="X158">
        <v>31.629999000000002</v>
      </c>
      <c r="Y158">
        <v>150.470001</v>
      </c>
      <c r="Z158">
        <v>31.74</v>
      </c>
      <c r="AA158">
        <v>35.419998</v>
      </c>
      <c r="AB158">
        <v>57.849997999999999</v>
      </c>
      <c r="AC158">
        <v>82.559997999999993</v>
      </c>
    </row>
    <row r="159" spans="1:29" x14ac:dyDescent="0.25">
      <c r="A159" t="s">
        <v>186</v>
      </c>
      <c r="B159">
        <v>1</v>
      </c>
      <c r="C159">
        <v>156.550003</v>
      </c>
      <c r="D159">
        <v>135.59669500000001</v>
      </c>
      <c r="E159">
        <v>184.14999399999999</v>
      </c>
      <c r="F159">
        <v>137.929993</v>
      </c>
      <c r="G159">
        <v>189.88999899999999</v>
      </c>
      <c r="H159">
        <v>38.310001</v>
      </c>
      <c r="I159">
        <v>23.780000999999999</v>
      </c>
      <c r="J159">
        <v>37.380001</v>
      </c>
      <c r="K159">
        <v>43.740001999999997</v>
      </c>
      <c r="L159">
        <v>45.849997999999999</v>
      </c>
      <c r="M159">
        <v>1005.650024</v>
      </c>
      <c r="N159">
        <v>54.380001</v>
      </c>
      <c r="O159">
        <v>58.139999000000003</v>
      </c>
      <c r="P159">
        <v>115.870003</v>
      </c>
      <c r="Q159">
        <v>39.299999</v>
      </c>
      <c r="R159">
        <v>67.709998999999996</v>
      </c>
      <c r="S159">
        <v>28.1</v>
      </c>
      <c r="T159">
        <v>76.419998000000007</v>
      </c>
      <c r="U159">
        <v>1920.1999510000001</v>
      </c>
      <c r="V159">
        <v>52.509998000000003</v>
      </c>
      <c r="W159">
        <v>67.779999000000004</v>
      </c>
      <c r="X159">
        <v>31.559999000000001</v>
      </c>
      <c r="Y159">
        <v>149.69000199999999</v>
      </c>
      <c r="Z159">
        <v>31.68</v>
      </c>
      <c r="AA159">
        <v>35.490001999999997</v>
      </c>
      <c r="AB159">
        <v>58.330002</v>
      </c>
      <c r="AC159">
        <v>82.720000999999996</v>
      </c>
    </row>
    <row r="160" spans="1:29" x14ac:dyDescent="0.25">
      <c r="A160" t="s">
        <v>187</v>
      </c>
      <c r="B160">
        <v>1</v>
      </c>
      <c r="C160">
        <v>156</v>
      </c>
      <c r="D160">
        <v>137.86473100000001</v>
      </c>
      <c r="E160">
        <v>182.759995</v>
      </c>
      <c r="F160">
        <v>140.029999</v>
      </c>
      <c r="G160">
        <v>189.740005</v>
      </c>
      <c r="H160">
        <v>38.090000000000003</v>
      </c>
      <c r="I160">
        <v>23.629999000000002</v>
      </c>
      <c r="J160">
        <v>37.520000000000003</v>
      </c>
      <c r="K160">
        <v>43.610000999999997</v>
      </c>
      <c r="L160">
        <v>45.869999</v>
      </c>
      <c r="M160">
        <v>1005.650024</v>
      </c>
      <c r="N160">
        <v>54.700001</v>
      </c>
      <c r="O160">
        <v>57.84</v>
      </c>
      <c r="P160">
        <v>114.849998</v>
      </c>
      <c r="Q160">
        <v>39.189999</v>
      </c>
      <c r="R160">
        <v>67.330001999999993</v>
      </c>
      <c r="S160">
        <v>28.280000999999999</v>
      </c>
      <c r="T160">
        <v>77.120002999999997</v>
      </c>
      <c r="U160">
        <v>1918.9499510000001</v>
      </c>
      <c r="V160">
        <v>52.759998000000003</v>
      </c>
      <c r="W160">
        <v>68.860000999999997</v>
      </c>
      <c r="X160">
        <v>31.43</v>
      </c>
      <c r="Y160">
        <v>148.64999399999999</v>
      </c>
      <c r="Z160">
        <v>31.74</v>
      </c>
      <c r="AA160">
        <v>35.729999999999997</v>
      </c>
      <c r="AB160">
        <v>59.349997999999999</v>
      </c>
      <c r="AC160">
        <v>82.629997000000003</v>
      </c>
    </row>
    <row r="161" spans="1:29" x14ac:dyDescent="0.25">
      <c r="A161" t="s">
        <v>188</v>
      </c>
      <c r="B161">
        <v>1</v>
      </c>
      <c r="C161">
        <v>156.990005</v>
      </c>
      <c r="D161">
        <v>137.86473100000001</v>
      </c>
      <c r="E161">
        <v>183.009995</v>
      </c>
      <c r="F161">
        <v>139.970001</v>
      </c>
      <c r="G161">
        <v>183.83000200000001</v>
      </c>
      <c r="H161">
        <v>38.349997999999999</v>
      </c>
      <c r="I161">
        <v>23.9</v>
      </c>
      <c r="J161">
        <v>37.82</v>
      </c>
      <c r="K161">
        <v>43.599997999999999</v>
      </c>
      <c r="L161">
        <v>46.23</v>
      </c>
      <c r="M161">
        <v>1007.869995</v>
      </c>
      <c r="N161">
        <v>55.169998</v>
      </c>
      <c r="O161">
        <v>57.610000999999997</v>
      </c>
      <c r="P161">
        <v>113.629997</v>
      </c>
      <c r="Q161">
        <v>39.669998</v>
      </c>
      <c r="R161">
        <v>67.540001000000004</v>
      </c>
      <c r="S161">
        <v>28.32</v>
      </c>
      <c r="T161">
        <v>77.489998</v>
      </c>
      <c r="U161">
        <v>1929.0600589999999</v>
      </c>
      <c r="V161">
        <v>52.66</v>
      </c>
      <c r="W161">
        <v>68.660004000000001</v>
      </c>
      <c r="X161">
        <v>31.41</v>
      </c>
      <c r="Y161">
        <v>146.60000600000001</v>
      </c>
      <c r="Z161">
        <v>31.700001</v>
      </c>
      <c r="AA161">
        <v>35.93</v>
      </c>
      <c r="AB161">
        <v>59.919998</v>
      </c>
      <c r="AC161">
        <v>82.419998000000007</v>
      </c>
    </row>
    <row r="162" spans="1:29" x14ac:dyDescent="0.25">
      <c r="A162" t="s">
        <v>189</v>
      </c>
      <c r="B162">
        <v>1</v>
      </c>
      <c r="C162">
        <v>159.88000500000001</v>
      </c>
      <c r="D162">
        <v>137.75578300000001</v>
      </c>
      <c r="E162">
        <v>181.89999399999999</v>
      </c>
      <c r="F162">
        <v>139.58999600000001</v>
      </c>
      <c r="G162">
        <v>183.759995</v>
      </c>
      <c r="H162">
        <v>37.770000000000003</v>
      </c>
      <c r="I162">
        <v>23.879999000000002</v>
      </c>
      <c r="J162">
        <v>37.849997999999999</v>
      </c>
      <c r="K162">
        <v>43.52</v>
      </c>
      <c r="L162">
        <v>46.299999</v>
      </c>
      <c r="M162">
        <v>1009.349976</v>
      </c>
      <c r="N162">
        <v>55.150002000000001</v>
      </c>
      <c r="O162">
        <v>57.799999</v>
      </c>
      <c r="P162">
        <v>115.68</v>
      </c>
      <c r="Q162">
        <v>39.759998000000003</v>
      </c>
      <c r="R162">
        <v>67.629997000000003</v>
      </c>
      <c r="S162">
        <v>28.280000999999999</v>
      </c>
      <c r="T162">
        <v>77.650002000000001</v>
      </c>
      <c r="U162">
        <v>1935.5500489999999</v>
      </c>
      <c r="V162">
        <v>52.599997999999999</v>
      </c>
      <c r="W162">
        <v>67.309997999999993</v>
      </c>
      <c r="X162">
        <v>31.18</v>
      </c>
      <c r="Y162">
        <v>143.83999600000001</v>
      </c>
      <c r="Z162">
        <v>31.65</v>
      </c>
      <c r="AA162">
        <v>35.520000000000003</v>
      </c>
      <c r="AB162">
        <v>59.84</v>
      </c>
      <c r="AC162">
        <v>82.059997999999993</v>
      </c>
    </row>
    <row r="163" spans="1:29" x14ac:dyDescent="0.25">
      <c r="A163" t="s">
        <v>190</v>
      </c>
      <c r="B163">
        <v>1</v>
      </c>
      <c r="C163">
        <v>160.470001</v>
      </c>
      <c r="D163">
        <v>137.31999200000001</v>
      </c>
      <c r="E163">
        <v>186.19000199999999</v>
      </c>
      <c r="F163">
        <v>139.13000500000001</v>
      </c>
      <c r="G163">
        <v>187.259995</v>
      </c>
      <c r="H163">
        <v>37.490001999999997</v>
      </c>
      <c r="I163">
        <v>23.77</v>
      </c>
      <c r="J163">
        <v>37.759998000000003</v>
      </c>
      <c r="K163">
        <v>43.459999000000003</v>
      </c>
      <c r="L163">
        <v>46.02</v>
      </c>
      <c r="M163">
        <v>1011</v>
      </c>
      <c r="N163">
        <v>55.200001</v>
      </c>
      <c r="O163">
        <v>57.169998</v>
      </c>
      <c r="P163">
        <v>113.769997</v>
      </c>
      <c r="Q163">
        <v>39.790000999999997</v>
      </c>
      <c r="R163">
        <v>67.440002000000007</v>
      </c>
      <c r="S163">
        <v>28.459999</v>
      </c>
      <c r="T163">
        <v>77.589995999999999</v>
      </c>
      <c r="U163">
        <v>1934.530029</v>
      </c>
      <c r="V163">
        <v>52.419998</v>
      </c>
      <c r="W163">
        <v>66.669998000000007</v>
      </c>
      <c r="X163">
        <v>31.450001</v>
      </c>
      <c r="Y163">
        <v>145.720001</v>
      </c>
      <c r="Z163">
        <v>31.639999</v>
      </c>
      <c r="AA163">
        <v>35.810001</v>
      </c>
      <c r="AB163">
        <v>59.490001999999997</v>
      </c>
      <c r="AC163">
        <v>83.160004000000001</v>
      </c>
    </row>
    <row r="164" spans="1:29" x14ac:dyDescent="0.25">
      <c r="A164" t="s">
        <v>191</v>
      </c>
      <c r="B164">
        <v>1</v>
      </c>
      <c r="C164">
        <v>159.759995</v>
      </c>
      <c r="D164">
        <v>137.41999799999999</v>
      </c>
      <c r="E164">
        <v>186.279999</v>
      </c>
      <c r="F164">
        <v>137.479996</v>
      </c>
      <c r="G164">
        <v>191.78999300000001</v>
      </c>
      <c r="H164">
        <v>37.970001000000003</v>
      </c>
      <c r="I164">
        <v>24.059999000000001</v>
      </c>
      <c r="J164">
        <v>37.740001999999997</v>
      </c>
      <c r="K164">
        <v>43.669998</v>
      </c>
      <c r="L164">
        <v>46.470001000000003</v>
      </c>
      <c r="M164">
        <v>1012.73999</v>
      </c>
      <c r="N164">
        <v>55.080002</v>
      </c>
      <c r="O164">
        <v>57.689999</v>
      </c>
      <c r="P164">
        <v>114.489998</v>
      </c>
      <c r="Q164">
        <v>40.25</v>
      </c>
      <c r="R164">
        <v>67.75</v>
      </c>
      <c r="S164">
        <v>27.700001</v>
      </c>
      <c r="T164">
        <v>77.610000999999997</v>
      </c>
      <c r="U164">
        <v>1941.869995</v>
      </c>
      <c r="V164">
        <v>52.43</v>
      </c>
      <c r="W164">
        <v>67.260002</v>
      </c>
      <c r="X164">
        <v>31.01</v>
      </c>
      <c r="Y164">
        <v>147.94000199999999</v>
      </c>
      <c r="Z164">
        <v>31.620000999999998</v>
      </c>
      <c r="AA164">
        <v>35.770000000000003</v>
      </c>
      <c r="AB164">
        <v>59.860000999999997</v>
      </c>
      <c r="AC164">
        <v>83.279999000000004</v>
      </c>
    </row>
    <row r="165" spans="1:29" x14ac:dyDescent="0.25">
      <c r="A165" t="s">
        <v>192</v>
      </c>
      <c r="B165">
        <v>1</v>
      </c>
      <c r="C165">
        <v>155.979996</v>
      </c>
      <c r="D165">
        <v>138.61999499999999</v>
      </c>
      <c r="E165">
        <v>184.11999499999999</v>
      </c>
      <c r="F165">
        <v>138.38999899999999</v>
      </c>
      <c r="G165">
        <v>193.199997</v>
      </c>
      <c r="H165">
        <v>37.290000999999997</v>
      </c>
      <c r="I165">
        <v>23.99</v>
      </c>
      <c r="J165">
        <v>37.770000000000003</v>
      </c>
      <c r="K165">
        <v>43.630001</v>
      </c>
      <c r="L165">
        <v>45.560001</v>
      </c>
      <c r="M165">
        <v>1001.840027</v>
      </c>
      <c r="N165">
        <v>55.450001</v>
      </c>
      <c r="O165">
        <v>57.310001</v>
      </c>
      <c r="P165">
        <v>114.360001</v>
      </c>
      <c r="Q165">
        <v>40.090000000000003</v>
      </c>
      <c r="R165">
        <v>67.769997000000004</v>
      </c>
      <c r="S165">
        <v>27.66</v>
      </c>
      <c r="T165">
        <v>77.910004000000001</v>
      </c>
      <c r="U165">
        <v>1927.8599850000001</v>
      </c>
      <c r="V165">
        <v>52.490001999999997</v>
      </c>
      <c r="W165">
        <v>67.25</v>
      </c>
      <c r="X165">
        <v>30.42</v>
      </c>
      <c r="Y165">
        <v>148.58999600000001</v>
      </c>
      <c r="Z165">
        <v>31.610001</v>
      </c>
      <c r="AA165">
        <v>35.490001999999997</v>
      </c>
      <c r="AB165">
        <v>56.040000999999997</v>
      </c>
      <c r="AC165">
        <v>83.790001000000004</v>
      </c>
    </row>
    <row r="166" spans="1:29" x14ac:dyDescent="0.25">
      <c r="A166" t="s">
        <v>193</v>
      </c>
      <c r="B166">
        <v>1</v>
      </c>
      <c r="C166">
        <v>156.25</v>
      </c>
      <c r="D166">
        <v>139.490005</v>
      </c>
      <c r="E166">
        <v>182.96000699999999</v>
      </c>
      <c r="F166">
        <v>139.070007</v>
      </c>
      <c r="G166">
        <v>194.69000199999999</v>
      </c>
      <c r="H166">
        <v>37.610000999999997</v>
      </c>
      <c r="I166">
        <v>23.950001</v>
      </c>
      <c r="J166">
        <v>37.799999</v>
      </c>
      <c r="K166">
        <v>43.389999000000003</v>
      </c>
      <c r="L166">
        <v>46.139999000000003</v>
      </c>
      <c r="M166">
        <v>1005.070007</v>
      </c>
      <c r="N166">
        <v>55.799999</v>
      </c>
      <c r="O166">
        <v>57.830002</v>
      </c>
      <c r="P166">
        <v>113.629997</v>
      </c>
      <c r="Q166">
        <v>40.43</v>
      </c>
      <c r="R166">
        <v>68.199996999999996</v>
      </c>
      <c r="S166">
        <v>27.709999</v>
      </c>
      <c r="T166">
        <v>78.809997999999993</v>
      </c>
      <c r="U166">
        <v>1942.1099850000001</v>
      </c>
      <c r="V166">
        <v>53</v>
      </c>
      <c r="W166">
        <v>70.970000999999996</v>
      </c>
      <c r="X166">
        <v>29.73</v>
      </c>
      <c r="Y166">
        <v>147.770004</v>
      </c>
      <c r="Z166">
        <v>31.440000999999999</v>
      </c>
      <c r="AA166">
        <v>34.880001</v>
      </c>
      <c r="AB166">
        <v>54.790000999999997</v>
      </c>
      <c r="AC166">
        <v>83.879997000000003</v>
      </c>
    </row>
    <row r="167" spans="1:29" x14ac:dyDescent="0.25">
      <c r="A167" t="s">
        <v>194</v>
      </c>
      <c r="B167">
        <v>1</v>
      </c>
      <c r="C167">
        <v>156.16999799999999</v>
      </c>
      <c r="D167">
        <v>139.33000200000001</v>
      </c>
      <c r="E167">
        <v>180.529999</v>
      </c>
      <c r="F167">
        <v>138.75</v>
      </c>
      <c r="G167">
        <v>195.63999899999999</v>
      </c>
      <c r="H167">
        <v>36.830002</v>
      </c>
      <c r="I167">
        <v>23.889999</v>
      </c>
      <c r="J167">
        <v>37.57</v>
      </c>
      <c r="K167">
        <v>43.259998000000003</v>
      </c>
      <c r="L167">
        <v>45.610000999999997</v>
      </c>
      <c r="M167">
        <v>985.53997800000002</v>
      </c>
      <c r="N167">
        <v>55.799999</v>
      </c>
      <c r="O167">
        <v>57.650002000000001</v>
      </c>
      <c r="P167">
        <v>113.489998</v>
      </c>
      <c r="Q167">
        <v>40.830002</v>
      </c>
      <c r="R167">
        <v>67.809997999999993</v>
      </c>
      <c r="S167">
        <v>27.709999</v>
      </c>
      <c r="T167">
        <v>78.830001999999993</v>
      </c>
      <c r="U167">
        <v>1934.5500489999999</v>
      </c>
      <c r="V167">
        <v>52.939999</v>
      </c>
      <c r="W167">
        <v>69.800003000000004</v>
      </c>
      <c r="X167">
        <v>29.709999</v>
      </c>
      <c r="Y167">
        <v>148.30999800000001</v>
      </c>
      <c r="Z167">
        <v>31.559999000000001</v>
      </c>
      <c r="AA167">
        <v>35.400002000000001</v>
      </c>
      <c r="AB167">
        <v>54.279998999999997</v>
      </c>
      <c r="AC167">
        <v>83.669998000000007</v>
      </c>
    </row>
    <row r="168" spans="1:29" x14ac:dyDescent="0.25">
      <c r="A168" t="s">
        <v>195</v>
      </c>
      <c r="B168">
        <v>1</v>
      </c>
      <c r="C168">
        <v>157.10000600000001</v>
      </c>
      <c r="D168">
        <v>138.91000399999999</v>
      </c>
      <c r="E168">
        <v>180.36999499999999</v>
      </c>
      <c r="F168">
        <v>138.029999</v>
      </c>
      <c r="G168">
        <v>195.25</v>
      </c>
      <c r="H168">
        <v>36.740001999999997</v>
      </c>
      <c r="I168">
        <v>24.02</v>
      </c>
      <c r="J168">
        <v>37.599997999999999</v>
      </c>
      <c r="K168">
        <v>43.5</v>
      </c>
      <c r="L168">
        <v>45.630001</v>
      </c>
      <c r="M168">
        <v>988.48999000000003</v>
      </c>
      <c r="N168">
        <v>56.41</v>
      </c>
      <c r="O168">
        <v>57.970001000000003</v>
      </c>
      <c r="P168">
        <v>112.83000199999999</v>
      </c>
      <c r="Q168">
        <v>40.950001</v>
      </c>
      <c r="R168">
        <v>68.290001000000004</v>
      </c>
      <c r="S168">
        <v>27.9</v>
      </c>
      <c r="T168">
        <v>78.860000999999997</v>
      </c>
      <c r="U168">
        <v>1932.290039</v>
      </c>
      <c r="V168">
        <v>52.950001</v>
      </c>
      <c r="W168">
        <v>70.209998999999996</v>
      </c>
      <c r="X168">
        <v>29.42</v>
      </c>
      <c r="Y168">
        <v>144.990005</v>
      </c>
      <c r="Z168">
        <v>31.52</v>
      </c>
      <c r="AA168">
        <v>35.110000999999997</v>
      </c>
      <c r="AB168">
        <v>54.110000999999997</v>
      </c>
      <c r="AC168">
        <v>83.110000999999997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67"/>
  <sheetViews>
    <sheetView workbookViewId="0"/>
  </sheetViews>
  <sheetFormatPr defaultRowHeight="15" x14ac:dyDescent="0.25"/>
  <sheetData>
    <row r="1" spans="1:29" x14ac:dyDescent="0.25">
      <c r="A1" t="s">
        <v>196</v>
      </c>
      <c r="B1" t="s">
        <v>12</v>
      </c>
      <c r="C1" t="s">
        <v>2</v>
      </c>
      <c r="D1" t="s">
        <v>3</v>
      </c>
      <c r="E1" t="s">
        <v>28</v>
      </c>
      <c r="F1" t="s">
        <v>14</v>
      </c>
      <c r="G1" t="s">
        <v>15</v>
      </c>
      <c r="H1" t="s">
        <v>19</v>
      </c>
      <c r="I1" t="s">
        <v>21</v>
      </c>
      <c r="J1" t="s">
        <v>26</v>
      </c>
      <c r="K1" t="s">
        <v>20</v>
      </c>
      <c r="L1" t="s">
        <v>1</v>
      </c>
      <c r="M1" t="s">
        <v>5</v>
      </c>
      <c r="N1" t="s">
        <v>13</v>
      </c>
      <c r="O1" t="s">
        <v>24</v>
      </c>
      <c r="P1" t="s">
        <v>8</v>
      </c>
      <c r="Q1" t="s">
        <v>16</v>
      </c>
      <c r="R1" t="s">
        <v>18</v>
      </c>
      <c r="S1" t="s">
        <v>22</v>
      </c>
      <c r="T1" t="s">
        <v>17</v>
      </c>
      <c r="U1" t="s">
        <v>4</v>
      </c>
      <c r="V1" t="s">
        <v>6</v>
      </c>
      <c r="W1" t="s">
        <v>11</v>
      </c>
      <c r="X1" t="s">
        <v>9</v>
      </c>
      <c r="Y1" t="s">
        <v>23</v>
      </c>
      <c r="Z1" t="s">
        <v>10</v>
      </c>
      <c r="AA1" t="s">
        <v>7</v>
      </c>
      <c r="AB1" t="s">
        <v>27</v>
      </c>
      <c r="AC1" t="s">
        <v>25</v>
      </c>
    </row>
    <row r="2" spans="1:29" x14ac:dyDescent="0.25">
      <c r="A2" t="s">
        <v>30</v>
      </c>
      <c r="B2">
        <v>1.398933296E-2</v>
      </c>
      <c r="C2">
        <v>2.0439256548800001E-2</v>
      </c>
      <c r="D2">
        <v>1.28163059795E-2</v>
      </c>
      <c r="E2">
        <v>1.00013750394E-2</v>
      </c>
      <c r="F2">
        <v>3.1058354840999999E-2</v>
      </c>
      <c r="G2">
        <v>4.4168797093300004E-3</v>
      </c>
      <c r="H2">
        <v>1.5004815005800001E-2</v>
      </c>
      <c r="I2">
        <v>1.49185212915E-2</v>
      </c>
      <c r="J2">
        <v>2.6738168866800001E-3</v>
      </c>
      <c r="K2">
        <v>5.2490525504200001E-3</v>
      </c>
      <c r="L2">
        <v>0</v>
      </c>
      <c r="M2">
        <v>-8.2759953037899996E-3</v>
      </c>
      <c r="N2">
        <v>1.4144591526799999E-2</v>
      </c>
      <c r="O2">
        <v>6.2078752898200003E-3</v>
      </c>
      <c r="P2">
        <v>2.0115036052100001E-2</v>
      </c>
      <c r="Q2">
        <v>-7.4584700863900002E-3</v>
      </c>
      <c r="R2">
        <v>1.5267217981299999E-2</v>
      </c>
      <c r="S2">
        <v>1.0238095238100001E-2</v>
      </c>
      <c r="T2">
        <v>2.2079434181400001E-2</v>
      </c>
      <c r="U2">
        <v>9.6868408322899995E-3</v>
      </c>
      <c r="V2">
        <v>1.30444412049E-2</v>
      </c>
      <c r="W2">
        <v>1.0471120903399999E-2</v>
      </c>
      <c r="X2">
        <v>5.2485954074900001E-3</v>
      </c>
      <c r="Y2">
        <v>4.2735415496700001E-3</v>
      </c>
      <c r="Z2">
        <v>1.52499198569E-2</v>
      </c>
      <c r="AA2">
        <v>1.09143946363E-2</v>
      </c>
      <c r="AB2">
        <v>1.68502885367E-3</v>
      </c>
      <c r="AC2">
        <v>-1.4182286951700001E-2</v>
      </c>
    </row>
    <row r="3" spans="1:29" x14ac:dyDescent="0.25">
      <c r="A3" t="s">
        <v>31</v>
      </c>
      <c r="B3">
        <v>-8.0537192880100004E-3</v>
      </c>
      <c r="C3">
        <v>-5.9373275299399999E-3</v>
      </c>
      <c r="D3">
        <v>2.25679380927E-3</v>
      </c>
      <c r="E3">
        <v>-3.1687139912500001E-3</v>
      </c>
      <c r="F3">
        <v>-1.6734873170100001E-2</v>
      </c>
      <c r="G3">
        <v>-4.9916568218599999E-3</v>
      </c>
      <c r="H3">
        <v>-1.43209707699E-2</v>
      </c>
      <c r="I3">
        <v>-1.00222464773E-2</v>
      </c>
      <c r="J3">
        <v>-2.66668665487E-3</v>
      </c>
      <c r="K3">
        <v>6.8656513629599997E-4</v>
      </c>
      <c r="L3">
        <v>0</v>
      </c>
      <c r="M3">
        <v>8.5206381803100001E-3</v>
      </c>
      <c r="N3">
        <v>-1.18455333627E-2</v>
      </c>
      <c r="O3">
        <v>-9.5158447107600002E-3</v>
      </c>
      <c r="P3">
        <v>-4.5070382914400003E-3</v>
      </c>
      <c r="Q3">
        <v>-5.5671144360800004E-4</v>
      </c>
      <c r="R3">
        <v>-9.1897239269100005E-3</v>
      </c>
      <c r="S3">
        <v>8.0131982088099997E-3</v>
      </c>
      <c r="T3">
        <v>-1.16071921815E-2</v>
      </c>
      <c r="U3">
        <v>-9.5376923515599996E-4</v>
      </c>
      <c r="V3">
        <v>-5.9889910080800001E-3</v>
      </c>
      <c r="W3">
        <v>-2.1502545669700002E-2</v>
      </c>
      <c r="X3">
        <v>-1.8734643159299999E-2</v>
      </c>
      <c r="Y3">
        <v>6.1211070820199998E-2</v>
      </c>
      <c r="Z3">
        <v>-5.8414365755100001E-3</v>
      </c>
      <c r="AA3">
        <v>-1.05048147067E-2</v>
      </c>
      <c r="AB3">
        <v>-5.88741334998E-3</v>
      </c>
      <c r="AC3">
        <v>6.1655605940800001E-3</v>
      </c>
    </row>
    <row r="4" spans="1:29" x14ac:dyDescent="0.25">
      <c r="A4" t="s">
        <v>32</v>
      </c>
      <c r="B4">
        <v>-9.0599402452599996E-4</v>
      </c>
      <c r="C4">
        <v>5.9008408518299998E-3</v>
      </c>
      <c r="D4">
        <v>-5.7096913644700004E-3</v>
      </c>
      <c r="E4">
        <v>3.9735636910600003E-3</v>
      </c>
      <c r="F4">
        <v>4.3495000968600001E-3</v>
      </c>
      <c r="G4">
        <v>-2.9861442548200002E-3</v>
      </c>
      <c r="H4">
        <v>3.7493269402000002E-3</v>
      </c>
      <c r="I4">
        <v>-2.92457056788E-3</v>
      </c>
      <c r="J4">
        <v>6.4934944186099998E-3</v>
      </c>
      <c r="K4">
        <v>4.2089116053900001E-4</v>
      </c>
      <c r="L4">
        <v>0</v>
      </c>
      <c r="M4">
        <v>7.4907078621E-3</v>
      </c>
      <c r="N4">
        <v>-3.8670230245100002E-3</v>
      </c>
      <c r="O4">
        <v>-3.4839256412299998E-3</v>
      </c>
      <c r="P4">
        <v>9.6207962251800005E-3</v>
      </c>
      <c r="Q4">
        <v>-2.78411843872E-4</v>
      </c>
      <c r="R4">
        <v>-1.2646712168900001E-3</v>
      </c>
      <c r="S4">
        <v>6.0790039747499998E-3</v>
      </c>
      <c r="T4">
        <v>8.4814708262899996E-3</v>
      </c>
      <c r="U4">
        <v>1.1961562660200001E-2</v>
      </c>
      <c r="V4">
        <v>1.80795871981E-4</v>
      </c>
      <c r="W4">
        <v>2.6475630121199998E-3</v>
      </c>
      <c r="X4">
        <v>1.8778403168100001E-3</v>
      </c>
      <c r="Y4">
        <v>0</v>
      </c>
      <c r="Z4">
        <v>1.39899805872E-2</v>
      </c>
      <c r="AA4">
        <v>-5.01321144205E-3</v>
      </c>
      <c r="AB4">
        <v>7.4027537369E-3</v>
      </c>
      <c r="AC4">
        <v>-2.9185876860200001E-4</v>
      </c>
    </row>
    <row r="5" spans="1:29" x14ac:dyDescent="0.25">
      <c r="A5" t="s">
        <v>33</v>
      </c>
      <c r="B5">
        <v>-2.1317154611600001E-3</v>
      </c>
      <c r="C5">
        <v>-3.1477008632200001E-3</v>
      </c>
      <c r="D5">
        <v>-3.23521427897E-3</v>
      </c>
      <c r="E5">
        <v>-3.8258183493600001E-3</v>
      </c>
      <c r="F5">
        <v>-3.95405458091E-3</v>
      </c>
      <c r="G5">
        <v>-1.4735868998E-2</v>
      </c>
      <c r="H5">
        <v>3.1132142071099998E-4</v>
      </c>
      <c r="I5">
        <v>-3.3846192596599998E-3</v>
      </c>
      <c r="J5">
        <v>3.7955348713500001E-4</v>
      </c>
      <c r="K5">
        <v>-2.8182900510900001E-3</v>
      </c>
      <c r="L5">
        <v>0</v>
      </c>
      <c r="M5">
        <v>-8.2994688550899996E-3</v>
      </c>
      <c r="N5">
        <v>4.6582844691700001E-3</v>
      </c>
      <c r="O5">
        <v>-1.97055147581E-2</v>
      </c>
      <c r="P5">
        <v>-5.0448174115099997E-3</v>
      </c>
      <c r="Q5">
        <v>-9.1921851526299992E-3</v>
      </c>
      <c r="R5">
        <v>-1.0130856474E-2</v>
      </c>
      <c r="S5">
        <v>-3.7183361310299998E-3</v>
      </c>
      <c r="T5">
        <v>-5.8224339304699998E-3</v>
      </c>
      <c r="U5">
        <v>-4.1065485388800003E-3</v>
      </c>
      <c r="V5">
        <v>-9.6395665542600001E-4</v>
      </c>
      <c r="W5">
        <v>-7.9219810188099998E-4</v>
      </c>
      <c r="X5">
        <v>1.87447684314E-3</v>
      </c>
      <c r="Y5">
        <v>-3.3928818237999999E-3</v>
      </c>
      <c r="Z5">
        <v>-3.5873102829200002E-3</v>
      </c>
      <c r="AA5">
        <v>-2.9639298776599999E-3</v>
      </c>
      <c r="AB5">
        <v>-8.3976520153900003E-4</v>
      </c>
      <c r="AC5">
        <v>2.3351431602499999E-3</v>
      </c>
    </row>
    <row r="6" spans="1:29" x14ac:dyDescent="0.25">
      <c r="A6" t="s">
        <v>34</v>
      </c>
      <c r="B6">
        <v>4.5794184951800003E-3</v>
      </c>
      <c r="C6">
        <v>1.29180496651E-3</v>
      </c>
      <c r="D6">
        <v>7.3028480922999999E-3</v>
      </c>
      <c r="E6">
        <v>-7.0189839803299998E-3</v>
      </c>
      <c r="F6">
        <v>-4.7258833463599999E-3</v>
      </c>
      <c r="G6">
        <v>-2.0670963537699999E-3</v>
      </c>
      <c r="H6">
        <v>2.02271559929E-3</v>
      </c>
      <c r="I6">
        <v>2.26501868196E-4</v>
      </c>
      <c r="J6">
        <v>-1.06221957663E-2</v>
      </c>
      <c r="K6">
        <v>3.6122783597800001E-3</v>
      </c>
      <c r="L6">
        <v>0</v>
      </c>
      <c r="M6">
        <v>-8.72211139834E-5</v>
      </c>
      <c r="N6">
        <v>-4.8300891712600002E-3</v>
      </c>
      <c r="O6">
        <v>-9.8345633219700003E-3</v>
      </c>
      <c r="P6">
        <v>1.12671669062E-3</v>
      </c>
      <c r="Q6">
        <v>6.4661070126399997E-3</v>
      </c>
      <c r="R6">
        <v>-2.5587205731899998E-3</v>
      </c>
      <c r="S6">
        <v>4.6652671953599999E-4</v>
      </c>
      <c r="T6">
        <v>-2.9282583624199998E-3</v>
      </c>
      <c r="U6">
        <v>-1.15903387232E-2</v>
      </c>
      <c r="V6">
        <v>1.02507330174E-3</v>
      </c>
      <c r="W6">
        <v>3.17130470909E-3</v>
      </c>
      <c r="X6">
        <v>5.9244777050199999E-3</v>
      </c>
      <c r="Y6">
        <v>-5.8806102766500003E-3</v>
      </c>
      <c r="Z6">
        <v>-5.8154415205099999E-3</v>
      </c>
      <c r="AA6">
        <v>-5.0534484260799997E-3</v>
      </c>
      <c r="AB6">
        <v>2.52143432423E-3</v>
      </c>
      <c r="AC6">
        <v>3.2032906231799999E-3</v>
      </c>
    </row>
    <row r="7" spans="1:29" x14ac:dyDescent="0.25">
      <c r="A7" t="s">
        <v>35</v>
      </c>
      <c r="B7">
        <v>2.9254431413799999E-3</v>
      </c>
      <c r="C7">
        <v>-3.7270800192600001E-3</v>
      </c>
      <c r="D7">
        <v>2.5777256285700002E-3</v>
      </c>
      <c r="E7">
        <v>4.0010264803999997E-3</v>
      </c>
      <c r="F7">
        <v>-7.5979939973400005E-4</v>
      </c>
      <c r="G7">
        <v>-9.2604118435500003E-3</v>
      </c>
      <c r="H7">
        <v>9.1614049540099992E-3</v>
      </c>
      <c r="I7">
        <v>-2.7161070532399998E-3</v>
      </c>
      <c r="J7">
        <v>-6.5183928297699997E-3</v>
      </c>
      <c r="K7">
        <v>4.0484832117599996E-3</v>
      </c>
      <c r="L7">
        <v>0</v>
      </c>
      <c r="M7">
        <v>-1.2728871415000001E-2</v>
      </c>
      <c r="N7">
        <v>9.3187026053200006E-3</v>
      </c>
      <c r="O7">
        <v>-9.7140983262899994E-3</v>
      </c>
      <c r="P7">
        <v>-1.1254486288599999E-3</v>
      </c>
      <c r="Q7">
        <v>-5.0279735090199996E-3</v>
      </c>
      <c r="R7">
        <v>1.23985041641E-2</v>
      </c>
      <c r="S7">
        <v>-2.3314992383199999E-3</v>
      </c>
      <c r="T7">
        <v>0</v>
      </c>
      <c r="U7">
        <v>2.25496781062E-3</v>
      </c>
      <c r="V7">
        <v>1.75382983219E-3</v>
      </c>
      <c r="W7">
        <v>-1.3172085402900001E-3</v>
      </c>
      <c r="X7">
        <v>-2.7898327829999998E-3</v>
      </c>
      <c r="Y7">
        <v>-6.8493031796800002E-3</v>
      </c>
      <c r="Z7">
        <v>-2.7856559033200001E-3</v>
      </c>
      <c r="AA7">
        <v>-4.4816550797199999E-3</v>
      </c>
      <c r="AB7">
        <v>-3.1438658540099999E-3</v>
      </c>
      <c r="AC7">
        <v>2.6124817819300002E-3</v>
      </c>
    </row>
    <row r="8" spans="1:29" x14ac:dyDescent="0.25">
      <c r="A8" t="s">
        <v>36</v>
      </c>
      <c r="B8">
        <v>4.9201208075999999E-3</v>
      </c>
      <c r="C8">
        <v>-2.3023103255800001E-3</v>
      </c>
      <c r="D8">
        <v>-1.02844495499E-2</v>
      </c>
      <c r="E8">
        <v>5.4464315185399998E-3</v>
      </c>
      <c r="F8">
        <v>4.1818433990099997E-3</v>
      </c>
      <c r="G8">
        <v>-1.16836431357E-2</v>
      </c>
      <c r="H8">
        <v>-4.0003959106000003E-3</v>
      </c>
      <c r="I8">
        <v>2.2688438146200001E-4</v>
      </c>
      <c r="J8">
        <v>1.6209922706999998E-2</v>
      </c>
      <c r="K8">
        <v>3.4012549736499999E-3</v>
      </c>
      <c r="L8">
        <v>0</v>
      </c>
      <c r="M8">
        <v>-2.1192885102899999E-3</v>
      </c>
      <c r="N8">
        <v>2.3081565313399998E-3</v>
      </c>
      <c r="O8">
        <v>1.88471952107E-2</v>
      </c>
      <c r="P8">
        <v>5.6337549820599997E-3</v>
      </c>
      <c r="Q8">
        <v>5.6148243170400002E-3</v>
      </c>
      <c r="R8">
        <v>-2.1115287162200001E-3</v>
      </c>
      <c r="S8">
        <v>3.0380228315499999E-3</v>
      </c>
      <c r="T8">
        <v>3.91579996836E-3</v>
      </c>
      <c r="U8">
        <v>6.4124285361700003E-3</v>
      </c>
      <c r="V8">
        <v>3.1994566228399999E-3</v>
      </c>
      <c r="W8">
        <v>-1.16063633058E-2</v>
      </c>
      <c r="X8">
        <v>-1.2123003551300001E-2</v>
      </c>
      <c r="Y8">
        <v>-1.2538398034800001E-3</v>
      </c>
      <c r="Z8">
        <v>1.22906368724E-2</v>
      </c>
      <c r="AA8">
        <v>-4.2016806722700003E-3</v>
      </c>
      <c r="AB8">
        <v>2.2287522225800001E-2</v>
      </c>
      <c r="AC8">
        <v>-1.1581065096099999E-3</v>
      </c>
    </row>
    <row r="9" spans="1:29" x14ac:dyDescent="0.25">
      <c r="A9" t="s">
        <v>37</v>
      </c>
      <c r="B9">
        <v>4.1615521398399996E-3</v>
      </c>
      <c r="C9">
        <v>3.3170752216700001E-3</v>
      </c>
      <c r="D9">
        <v>6.0886973057100004E-3</v>
      </c>
      <c r="E9">
        <v>3.8313782059999999E-3</v>
      </c>
      <c r="F9">
        <v>1.1355860208100001E-3</v>
      </c>
      <c r="G9">
        <v>3.9820681435800004E-3</v>
      </c>
      <c r="H9">
        <v>3.08965928837E-3</v>
      </c>
      <c r="I9">
        <v>-1.58835623339E-3</v>
      </c>
      <c r="J9">
        <v>1.1394483561500001E-3</v>
      </c>
      <c r="K9">
        <v>2.7551679292399998E-3</v>
      </c>
      <c r="L9">
        <v>0</v>
      </c>
      <c r="M9">
        <v>5.1327284184099998E-3</v>
      </c>
      <c r="N9">
        <v>7.6759244825999997E-3</v>
      </c>
      <c r="O9">
        <v>1.6118430644800001E-2</v>
      </c>
      <c r="P9">
        <v>1.51261444476E-2</v>
      </c>
      <c r="Q9">
        <v>2.51254067198E-3</v>
      </c>
      <c r="R9">
        <v>7.6174357857600001E-3</v>
      </c>
      <c r="S9">
        <v>1.63103455876E-3</v>
      </c>
      <c r="T9">
        <v>4.7131345586399996E-3</v>
      </c>
      <c r="U9">
        <v>1.40845970032E-2</v>
      </c>
      <c r="V9">
        <v>1.38406702792E-3</v>
      </c>
      <c r="W9">
        <v>4.8038490622500001E-3</v>
      </c>
      <c r="X9">
        <v>7.5518877422299999E-3</v>
      </c>
      <c r="Y9">
        <v>5.6497189788099998E-3</v>
      </c>
      <c r="Z9">
        <v>1.1313453952100001E-2</v>
      </c>
      <c r="AA9">
        <v>-1.5069017480399999E-3</v>
      </c>
      <c r="AB9">
        <v>1.06951582562E-2</v>
      </c>
      <c r="AC9">
        <v>-3.7681449275399998E-3</v>
      </c>
    </row>
    <row r="10" spans="1:29" x14ac:dyDescent="0.25">
      <c r="A10" t="s">
        <v>38</v>
      </c>
      <c r="B10">
        <v>3.6800641963299998E-3</v>
      </c>
      <c r="C10">
        <v>4.31259277961E-4</v>
      </c>
      <c r="D10">
        <v>8.8759646054900002E-4</v>
      </c>
      <c r="E10">
        <v>-7.8975601764700004E-4</v>
      </c>
      <c r="F10">
        <v>3.9705019777299998E-3</v>
      </c>
      <c r="G10">
        <v>-8.8001859196800009E-3</v>
      </c>
      <c r="H10">
        <v>-3.3883126866200001E-3</v>
      </c>
      <c r="I10">
        <v>4.7726722655300003E-3</v>
      </c>
      <c r="J10">
        <v>7.2078182438899997E-3</v>
      </c>
      <c r="K10">
        <v>7.3422137640399999E-3</v>
      </c>
      <c r="L10">
        <v>0</v>
      </c>
      <c r="M10">
        <v>5.9869509616899998E-3</v>
      </c>
      <c r="N10">
        <v>-2.8845371473899999E-3</v>
      </c>
      <c r="O10">
        <v>-3.3002000763300001E-3</v>
      </c>
      <c r="P10">
        <v>2.20741946548E-3</v>
      </c>
      <c r="Q10">
        <v>-2.0885552042099999E-2</v>
      </c>
      <c r="R10">
        <v>4.1999581772299999E-3</v>
      </c>
      <c r="S10">
        <v>-9.3045355057199998E-3</v>
      </c>
      <c r="T10">
        <v>6.4704360013100005E-4</v>
      </c>
      <c r="U10">
        <v>-2.1495049300300001E-3</v>
      </c>
      <c r="V10">
        <v>4.9877229954100001E-3</v>
      </c>
      <c r="W10">
        <v>1.6201768172299999E-2</v>
      </c>
      <c r="X10">
        <v>9.0568707058100006E-3</v>
      </c>
      <c r="Y10">
        <v>1.12359579527E-2</v>
      </c>
      <c r="Z10">
        <v>1.36418680567E-3</v>
      </c>
      <c r="AA10">
        <v>-9.6589191168500003E-3</v>
      </c>
      <c r="AB10">
        <v>-7.3259543719500003E-3</v>
      </c>
      <c r="AC10">
        <v>-8.7282516359700002E-4</v>
      </c>
    </row>
    <row r="11" spans="1:29" x14ac:dyDescent="0.25">
      <c r="A11" t="s">
        <v>39</v>
      </c>
      <c r="B11">
        <v>1.53826826187E-3</v>
      </c>
      <c r="C11">
        <v>-1.50857938124E-3</v>
      </c>
      <c r="D11">
        <v>-1.04800851283E-3</v>
      </c>
      <c r="E11">
        <v>-3.6880547457700001E-3</v>
      </c>
      <c r="F11">
        <v>-3.01321319716E-3</v>
      </c>
      <c r="G11">
        <v>-7.5027884518800003E-3</v>
      </c>
      <c r="H11">
        <v>-4.6359844984299996E-3</v>
      </c>
      <c r="I11">
        <v>-4.52388745208E-3</v>
      </c>
      <c r="J11">
        <v>-2.2598604164300001E-3</v>
      </c>
      <c r="K11">
        <v>1.06388078077E-3</v>
      </c>
      <c r="L11">
        <v>0</v>
      </c>
      <c r="M11">
        <v>-2.1005027072900002E-3</v>
      </c>
      <c r="N11">
        <v>-8.2930614995600001E-3</v>
      </c>
      <c r="O11">
        <v>-7.4777264606300004E-4</v>
      </c>
      <c r="P11">
        <v>-1.4317182586299999E-2</v>
      </c>
      <c r="Q11">
        <v>5.6890340556000002E-4</v>
      </c>
      <c r="R11">
        <v>-1.17106231702E-2</v>
      </c>
      <c r="S11">
        <v>-1.15050950927E-2</v>
      </c>
      <c r="T11">
        <v>-3.87971847382E-3</v>
      </c>
      <c r="U11">
        <v>-5.1367332302200003E-3</v>
      </c>
      <c r="V11">
        <v>-1.23177011769E-2</v>
      </c>
      <c r="W11">
        <v>-3.1363865866299999E-3</v>
      </c>
      <c r="X11">
        <v>-2.78551523412E-3</v>
      </c>
      <c r="Y11">
        <v>-6.1730889267700003E-4</v>
      </c>
      <c r="Z11">
        <v>-9.8092123216199992E-3</v>
      </c>
      <c r="AA11">
        <v>1.52392558598E-3</v>
      </c>
      <c r="AB11">
        <v>3.6899684221099998E-3</v>
      </c>
      <c r="AC11">
        <v>3.78570180547E-3</v>
      </c>
    </row>
    <row r="12" spans="1:29" x14ac:dyDescent="0.25">
      <c r="A12" t="s">
        <v>40</v>
      </c>
      <c r="B12">
        <v>2.8640875810800001E-3</v>
      </c>
      <c r="C12">
        <v>1.0576336797300001E-2</v>
      </c>
      <c r="D12">
        <v>7.1826428374299998E-3</v>
      </c>
      <c r="E12">
        <v>1.25594346074E-2</v>
      </c>
      <c r="F12">
        <v>3.0223200919499999E-3</v>
      </c>
      <c r="G12">
        <v>2.1544650817300001E-2</v>
      </c>
      <c r="H12">
        <v>5.2786730275899999E-3</v>
      </c>
      <c r="I12">
        <v>7.4983473701199996E-3</v>
      </c>
      <c r="J12">
        <v>1.0947538656899999E-2</v>
      </c>
      <c r="K12">
        <v>-5.7660825325000001E-4</v>
      </c>
      <c r="L12">
        <v>0</v>
      </c>
      <c r="M12">
        <v>1.1050722475E-2</v>
      </c>
      <c r="N12">
        <v>9.3348627137999993E-3</v>
      </c>
      <c r="O12">
        <v>2.00961735836E-2</v>
      </c>
      <c r="P12">
        <v>1.34078100163E-2</v>
      </c>
      <c r="Q12">
        <v>-2.2740600889199999E-3</v>
      </c>
      <c r="R12">
        <v>2.8776979635100002E-2</v>
      </c>
      <c r="S12">
        <v>6.88838512534E-3</v>
      </c>
      <c r="T12">
        <v>6.6536324899500003E-3</v>
      </c>
      <c r="U12">
        <v>1.37686250264E-2</v>
      </c>
      <c r="V12">
        <v>2.4337173387200001E-2</v>
      </c>
      <c r="W12">
        <v>1.7042527657500001E-2</v>
      </c>
      <c r="X12">
        <v>2.8864089731099999E-2</v>
      </c>
      <c r="Y12">
        <v>2.55117658313E-4</v>
      </c>
      <c r="Z12">
        <v>1.3208570784E-2</v>
      </c>
      <c r="AA12">
        <v>9.12903198025E-4</v>
      </c>
      <c r="AB12">
        <v>1.4297475950300001E-2</v>
      </c>
      <c r="AC12">
        <v>-8.41314161842E-3</v>
      </c>
    </row>
    <row r="13" spans="1:29" x14ac:dyDescent="0.25">
      <c r="A13" t="s">
        <v>41</v>
      </c>
      <c r="B13">
        <v>1.8539883833200001E-3</v>
      </c>
      <c r="C13">
        <v>1.6374151522500001E-3</v>
      </c>
      <c r="D13">
        <v>-5.6090188856700003E-3</v>
      </c>
      <c r="E13">
        <v>-9.6618769565300008E-3</v>
      </c>
      <c r="F13">
        <v>1.22411738488E-2</v>
      </c>
      <c r="G13">
        <v>-1.1593524627700001E-2</v>
      </c>
      <c r="H13">
        <v>-1.69888153894E-3</v>
      </c>
      <c r="I13">
        <v>-3.3829110367600002E-3</v>
      </c>
      <c r="J13">
        <v>8.9619197092100002E-3</v>
      </c>
      <c r="K13">
        <v>3.3937035870699999E-3</v>
      </c>
      <c r="L13">
        <v>0</v>
      </c>
      <c r="M13">
        <v>-1.648232313E-3</v>
      </c>
      <c r="N13">
        <v>8.8632174165299994E-3</v>
      </c>
      <c r="O13">
        <v>-1.5927877065600001E-2</v>
      </c>
      <c r="P13">
        <v>1.37816655521E-2</v>
      </c>
      <c r="Q13">
        <v>1.13952040147E-3</v>
      </c>
      <c r="R13">
        <v>1.6454134778E-2</v>
      </c>
      <c r="S13">
        <v>2.35975471479E-4</v>
      </c>
      <c r="T13">
        <v>4.6752093665400002E-3</v>
      </c>
      <c r="U13">
        <v>-1.36363630558E-2</v>
      </c>
      <c r="V13">
        <v>-4.6099444651499996E-3</v>
      </c>
      <c r="W13">
        <v>1.41787957475E-2</v>
      </c>
      <c r="X13">
        <v>4.5247961071000001E-3</v>
      </c>
      <c r="Y13">
        <v>6.6942618203899998E-3</v>
      </c>
      <c r="Z13">
        <v>1.27647956702E-2</v>
      </c>
      <c r="AA13">
        <v>6.3848892181500002E-3</v>
      </c>
      <c r="AB13">
        <v>7.0478880531899997E-3</v>
      </c>
      <c r="AC13">
        <v>2.0479812755999998E-3</v>
      </c>
    </row>
    <row r="14" spans="1:29" x14ac:dyDescent="0.25">
      <c r="A14" t="s">
        <v>42</v>
      </c>
      <c r="B14">
        <v>2.7241321839099998E-3</v>
      </c>
      <c r="C14">
        <v>-4.9754873788200003E-3</v>
      </c>
      <c r="D14">
        <v>9.0250091571899994E-3</v>
      </c>
      <c r="E14">
        <v>-5.5042882974700004E-3</v>
      </c>
      <c r="F14">
        <v>-1.19070394717E-2</v>
      </c>
      <c r="G14">
        <v>-4.86647123617E-3</v>
      </c>
      <c r="H14">
        <v>3.55819644509E-3</v>
      </c>
      <c r="I14">
        <v>9.5044399119999998E-3</v>
      </c>
      <c r="J14">
        <v>1.4803799267699999E-3</v>
      </c>
      <c r="K14">
        <v>-7.6098660369299995E-4</v>
      </c>
      <c r="L14">
        <v>0</v>
      </c>
      <c r="M14">
        <v>7.9938885573500006E-3</v>
      </c>
      <c r="N14">
        <v>0</v>
      </c>
      <c r="O14">
        <v>8.6252742133799999E-3</v>
      </c>
      <c r="P14">
        <v>-4.3501868697900003E-3</v>
      </c>
      <c r="Q14">
        <v>3.6995870178099998E-3</v>
      </c>
      <c r="R14">
        <v>-4.0461353316900001E-4</v>
      </c>
      <c r="S14">
        <v>1.6037735092600001E-2</v>
      </c>
      <c r="T14">
        <v>-7.5417725479900001E-3</v>
      </c>
      <c r="U14">
        <v>-6.3849871900800007E-2</v>
      </c>
      <c r="V14">
        <v>-8.9063608288900001E-4</v>
      </c>
      <c r="W14">
        <v>-5.0838824130400003E-3</v>
      </c>
      <c r="X14">
        <v>-3.0024024925600002E-4</v>
      </c>
      <c r="Y14">
        <v>4.4331538948699997E-3</v>
      </c>
      <c r="Z14">
        <v>-1.0727223911500001E-3</v>
      </c>
      <c r="AA14">
        <v>1.81269799472E-2</v>
      </c>
      <c r="AB14">
        <v>-1.7996472907200001E-3</v>
      </c>
      <c r="AC14">
        <v>1.7518540146E-3</v>
      </c>
    </row>
    <row r="15" spans="1:29" x14ac:dyDescent="0.25">
      <c r="A15" t="s">
        <v>43</v>
      </c>
      <c r="B15">
        <v>-5.1125348482400001E-3</v>
      </c>
      <c r="C15">
        <v>1.05007937072E-2</v>
      </c>
      <c r="D15">
        <v>-6.6283465859099996E-3</v>
      </c>
      <c r="E15">
        <v>-1.46351665781E-3</v>
      </c>
      <c r="F15">
        <v>-6.9667002611900003E-3</v>
      </c>
      <c r="G15">
        <v>-1.06582821317E-2</v>
      </c>
      <c r="H15">
        <v>9.2491305472799999E-4</v>
      </c>
      <c r="I15">
        <v>-2.91417133933E-3</v>
      </c>
      <c r="J15">
        <v>1.4782291219900001E-3</v>
      </c>
      <c r="K15">
        <v>-4.0561560955900003E-3</v>
      </c>
      <c r="L15">
        <v>0</v>
      </c>
      <c r="M15">
        <v>-2.5859989679600002E-4</v>
      </c>
      <c r="N15">
        <v>5.53854334439E-3</v>
      </c>
      <c r="O15">
        <v>1.3724131334899999E-3</v>
      </c>
      <c r="P15">
        <v>-1.63832984583E-3</v>
      </c>
      <c r="Q15">
        <v>4.5364283092800004E-3</v>
      </c>
      <c r="R15">
        <v>-9.3118214853499994E-3</v>
      </c>
      <c r="S15">
        <v>1.85696370209E-3</v>
      </c>
      <c r="T15">
        <v>-2.2634887013799998E-3</v>
      </c>
      <c r="U15">
        <v>3.7364568758899998E-3</v>
      </c>
      <c r="V15">
        <v>-4.0411602091499996E-3</v>
      </c>
      <c r="W15">
        <v>1.17527326768E-2</v>
      </c>
      <c r="X15">
        <v>1.3517602477699999E-2</v>
      </c>
      <c r="Y15">
        <v>-3.15252216748E-3</v>
      </c>
      <c r="Z15">
        <v>-2.1476396616699998E-3</v>
      </c>
      <c r="AA15">
        <v>3.2640948586299999E-3</v>
      </c>
      <c r="AB15">
        <v>5.6090014159599997E-3</v>
      </c>
      <c r="AC15">
        <v>1.1657533906799999E-3</v>
      </c>
    </row>
    <row r="16" spans="1:29" x14ac:dyDescent="0.25">
      <c r="A16" t="s">
        <v>44</v>
      </c>
      <c r="B16">
        <v>-2.04744254045E-2</v>
      </c>
      <c r="C16">
        <v>-1.14520783652E-2</v>
      </c>
      <c r="D16">
        <v>2.00977935263E-3</v>
      </c>
      <c r="E16">
        <v>-7.8614251866400003E-3</v>
      </c>
      <c r="F16">
        <v>-3.2612763303299999E-2</v>
      </c>
      <c r="G16">
        <v>-1.4195221439899999E-2</v>
      </c>
      <c r="H16">
        <v>-1.1088903008899999E-2</v>
      </c>
      <c r="I16">
        <v>-1.7311230723899999E-2</v>
      </c>
      <c r="J16">
        <v>1.1069231141500001E-3</v>
      </c>
      <c r="K16">
        <v>-1.0365646304399999E-2</v>
      </c>
      <c r="L16">
        <v>0</v>
      </c>
      <c r="M16">
        <v>6.5527956934200004E-3</v>
      </c>
      <c r="N16">
        <v>-2.1462530568100002E-2</v>
      </c>
      <c r="O16">
        <v>2.0032554475100002E-3</v>
      </c>
      <c r="P16">
        <v>-4.9233882371400002E-3</v>
      </c>
      <c r="Q16">
        <v>-1.1007628471400001E-2</v>
      </c>
      <c r="R16">
        <v>-2.41111575035E-2</v>
      </c>
      <c r="S16">
        <v>-1.20482159407E-2</v>
      </c>
      <c r="T16">
        <v>-1.8959638122300001E-2</v>
      </c>
      <c r="U16">
        <v>-1.41219449843E-2</v>
      </c>
      <c r="V16">
        <v>-3.58018820464E-3</v>
      </c>
      <c r="W16">
        <v>-1.0858621041200001E-2</v>
      </c>
      <c r="X16">
        <v>-8.5951684294500001E-3</v>
      </c>
      <c r="Y16">
        <v>-6.6413976394199999E-3</v>
      </c>
      <c r="Z16">
        <v>-1.61421012028E-3</v>
      </c>
      <c r="AA16">
        <v>-1.8337828502300001E-2</v>
      </c>
      <c r="AB16">
        <v>-3.1872143011500002E-3</v>
      </c>
      <c r="AC16">
        <v>1.2227133171900001E-2</v>
      </c>
    </row>
    <row r="17" spans="1:29" x14ac:dyDescent="0.25">
      <c r="A17" t="s">
        <v>45</v>
      </c>
      <c r="B17">
        <v>-3.9996588091400001E-4</v>
      </c>
      <c r="C17">
        <v>1.12986471573E-2</v>
      </c>
      <c r="D17">
        <v>1.4762559476400001E-2</v>
      </c>
      <c r="E17">
        <v>2.6854873443599999E-4</v>
      </c>
      <c r="F17">
        <v>-3.9201302520700003E-3</v>
      </c>
      <c r="G17">
        <v>3.8570712761300001E-3</v>
      </c>
      <c r="H17">
        <v>1.2770586148499999E-2</v>
      </c>
      <c r="I17">
        <v>-4.5749449066999999E-4</v>
      </c>
      <c r="J17">
        <v>2.9487554762499999E-3</v>
      </c>
      <c r="K17">
        <v>2.7759509589199999E-3</v>
      </c>
      <c r="L17">
        <v>0</v>
      </c>
      <c r="M17">
        <v>1.3448672565800001E-2</v>
      </c>
      <c r="N17">
        <v>-6.0169996698600002E-3</v>
      </c>
      <c r="O17">
        <v>3.2196938128700003E-2</v>
      </c>
      <c r="P17">
        <v>-6.0473776433899997E-3</v>
      </c>
      <c r="Q17">
        <v>9.4177057932299992E-3</v>
      </c>
      <c r="R17">
        <v>-5.4438444490699997E-3</v>
      </c>
      <c r="S17">
        <v>1.28986869817E-2</v>
      </c>
      <c r="T17">
        <v>-4.2947063598100001E-3</v>
      </c>
      <c r="U17">
        <v>3.59596572866E-3</v>
      </c>
      <c r="V17">
        <v>-3.29360085148E-3</v>
      </c>
      <c r="W17">
        <v>3.0636244141499999E-3</v>
      </c>
      <c r="X17">
        <v>6.2779968227799996E-3</v>
      </c>
      <c r="Y17">
        <v>4.4571474052800004E-3</v>
      </c>
      <c r="Z17">
        <v>1.3473864963099999E-3</v>
      </c>
      <c r="AA17">
        <v>1.0244049721100001E-2</v>
      </c>
      <c r="AB17">
        <v>2.1982388332899999E-3</v>
      </c>
      <c r="AC17">
        <v>-1.43799252229E-3</v>
      </c>
    </row>
    <row r="18" spans="1:29" x14ac:dyDescent="0.25">
      <c r="A18" t="s">
        <v>46</v>
      </c>
      <c r="B18">
        <v>-1.19439446262E-2</v>
      </c>
      <c r="C18">
        <v>-3.5356112235800001E-3</v>
      </c>
      <c r="D18">
        <v>-4.5224566458399999E-2</v>
      </c>
      <c r="E18">
        <v>-3.08804953997E-3</v>
      </c>
      <c r="F18">
        <v>2.7548986724399999E-3</v>
      </c>
      <c r="G18">
        <v>-6.1475920556499997E-3</v>
      </c>
      <c r="H18">
        <v>-2.4603406294000001E-3</v>
      </c>
      <c r="I18">
        <v>6.8657889196900004E-4</v>
      </c>
      <c r="J18">
        <v>9.1878149732599994E-3</v>
      </c>
      <c r="K18">
        <v>-2.08907243814E-3</v>
      </c>
      <c r="L18">
        <v>0</v>
      </c>
      <c r="M18">
        <v>5.4095062637599996E-3</v>
      </c>
      <c r="N18">
        <v>5.2723965985599997E-3</v>
      </c>
      <c r="O18">
        <v>1.0397571155699999E-2</v>
      </c>
      <c r="P18">
        <v>3.8716430730500002E-3</v>
      </c>
      <c r="Q18">
        <v>-2.8271407926599998E-3</v>
      </c>
      <c r="R18">
        <v>1.6842526315799999E-3</v>
      </c>
      <c r="S18">
        <v>-1.15767541463E-3</v>
      </c>
      <c r="T18">
        <v>1.82480304068E-3</v>
      </c>
      <c r="U18">
        <v>-8.4204313195399994E-3</v>
      </c>
      <c r="V18">
        <v>-6.3686382424200001E-3</v>
      </c>
      <c r="W18">
        <v>-1.27261989059E-3</v>
      </c>
      <c r="X18">
        <v>-3.5650326797400001E-3</v>
      </c>
      <c r="Y18">
        <v>5.7052616705300001E-3</v>
      </c>
      <c r="Z18">
        <v>4.0366658048400002E-3</v>
      </c>
      <c r="AA18">
        <v>-2.9821056660300001E-4</v>
      </c>
      <c r="AB18">
        <v>-2.7916788926799999E-3</v>
      </c>
      <c r="AC18">
        <v>5.7606565161100003E-4</v>
      </c>
    </row>
    <row r="19" spans="1:29" x14ac:dyDescent="0.25">
      <c r="A19" t="s">
        <v>47</v>
      </c>
      <c r="B19">
        <v>-5.3712962199600001E-3</v>
      </c>
      <c r="C19">
        <v>-1.9869196441900001E-3</v>
      </c>
      <c r="D19">
        <v>-1.47399509796E-2</v>
      </c>
      <c r="E19">
        <v>5.38725115483E-4</v>
      </c>
      <c r="F19">
        <v>-2.4848899329299999E-3</v>
      </c>
      <c r="G19">
        <v>1.7268093228599998E-2</v>
      </c>
      <c r="H19">
        <v>1.69572329063E-3</v>
      </c>
      <c r="I19">
        <v>-8.0054516224699994E-3</v>
      </c>
      <c r="J19">
        <v>3.6421102403700001E-4</v>
      </c>
      <c r="K19">
        <v>2.7340542805400002E-3</v>
      </c>
      <c r="L19">
        <v>0</v>
      </c>
      <c r="M19">
        <v>3.1105774994800001E-3</v>
      </c>
      <c r="N19">
        <v>-7.3815674567900003E-3</v>
      </c>
      <c r="O19">
        <v>1.2409159029E-2</v>
      </c>
      <c r="P19">
        <v>6.6116488079499998E-3</v>
      </c>
      <c r="Q19">
        <v>-3.1188502201099999E-3</v>
      </c>
      <c r="R19">
        <v>-5.0441780141200002E-3</v>
      </c>
      <c r="S19">
        <v>-2.3175707537699999E-4</v>
      </c>
      <c r="T19">
        <v>1.6559466170999999E-3</v>
      </c>
      <c r="U19">
        <v>-1.8067114458600001E-3</v>
      </c>
      <c r="V19">
        <v>-1.5902787988599999E-2</v>
      </c>
      <c r="W19">
        <v>2.5486366099599999E-4</v>
      </c>
      <c r="X19">
        <v>3.8758794312500002E-3</v>
      </c>
      <c r="Y19">
        <v>5.6728647967200004E-3</v>
      </c>
      <c r="Z19">
        <v>3.4842132865100001E-3</v>
      </c>
      <c r="AA19">
        <v>-3.5798926014299999E-3</v>
      </c>
      <c r="AB19">
        <v>3.1993233566499999E-3</v>
      </c>
      <c r="AC19">
        <v>2.8779503236599999E-4</v>
      </c>
    </row>
    <row r="20" spans="1:29" x14ac:dyDescent="0.25">
      <c r="A20" t="s">
        <v>48</v>
      </c>
      <c r="B20">
        <v>4.03524551509E-3</v>
      </c>
      <c r="C20">
        <v>1.7066243269299999E-3</v>
      </c>
      <c r="D20">
        <v>3.4459268810599999E-3</v>
      </c>
      <c r="E20">
        <v>2.6920531593400002E-3</v>
      </c>
      <c r="F20">
        <v>-1.06761566545E-2</v>
      </c>
      <c r="G20">
        <v>3.8002279250000002E-4</v>
      </c>
      <c r="H20">
        <v>1.84658570621E-3</v>
      </c>
      <c r="I20">
        <v>-3.2280781798099999E-3</v>
      </c>
      <c r="J20">
        <v>1.09208758381E-3</v>
      </c>
      <c r="K20">
        <v>1.07751454054E-2</v>
      </c>
      <c r="L20">
        <v>0</v>
      </c>
      <c r="M20">
        <v>5.7827944114700004E-3</v>
      </c>
      <c r="N20">
        <v>-6.4578990233299998E-3</v>
      </c>
      <c r="O20">
        <v>2.4015974733599999E-2</v>
      </c>
      <c r="P20">
        <v>-1.0947592207399999E-3</v>
      </c>
      <c r="Q20">
        <v>6.5415375553500004E-3</v>
      </c>
      <c r="R20">
        <v>4.2247570764699998E-4</v>
      </c>
      <c r="S20">
        <v>-1.1592626673000001E-3</v>
      </c>
      <c r="T20">
        <v>-2.1491197625699999E-3</v>
      </c>
      <c r="U20">
        <v>-5.0078717966400002E-3</v>
      </c>
      <c r="V20">
        <v>-3.4407864020999999E-3</v>
      </c>
      <c r="W20">
        <v>-4.8407662806100003E-3</v>
      </c>
      <c r="X20">
        <v>5.0490647489800002E-3</v>
      </c>
      <c r="Y20">
        <v>1.0341648386099999E-2</v>
      </c>
      <c r="Z20">
        <v>5.0748205152600003E-3</v>
      </c>
      <c r="AA20">
        <v>8.9814365879400005E-4</v>
      </c>
      <c r="AB20">
        <v>2.59123865156E-3</v>
      </c>
      <c r="AC20">
        <v>1.72664748201E-3</v>
      </c>
    </row>
    <row r="21" spans="1:29" x14ac:dyDescent="0.25">
      <c r="A21" t="s">
        <v>49</v>
      </c>
      <c r="B21">
        <v>2.52828824309E-3</v>
      </c>
      <c r="C21">
        <v>2.0726743108999999E-2</v>
      </c>
      <c r="D21">
        <v>1.64167659327E-2</v>
      </c>
      <c r="E21">
        <v>6.7125033113699995E-4</v>
      </c>
      <c r="F21">
        <v>1.4388435642299999E-2</v>
      </c>
      <c r="G21">
        <v>1.55754841639E-2</v>
      </c>
      <c r="H21">
        <v>2.9186499479600002E-3</v>
      </c>
      <c r="I21">
        <v>9.2529297825200002E-3</v>
      </c>
      <c r="J21">
        <v>-7.63631048782E-3</v>
      </c>
      <c r="K21">
        <v>9.2832680586899998E-3</v>
      </c>
      <c r="L21">
        <v>0</v>
      </c>
      <c r="M21">
        <v>3.16634515788E-3</v>
      </c>
      <c r="N21">
        <v>4.7272183809099998E-3</v>
      </c>
      <c r="O21">
        <v>4.5737765749800001E-3</v>
      </c>
      <c r="P21">
        <v>-2.1918068442800002E-3</v>
      </c>
      <c r="Q21">
        <v>5.9338178574300003E-3</v>
      </c>
      <c r="R21">
        <v>1.6047255067599998E-2</v>
      </c>
      <c r="S21">
        <v>1.62488386143E-3</v>
      </c>
      <c r="T21">
        <v>1.1762733378900001E-2</v>
      </c>
      <c r="U21">
        <v>-1.2127869974299999E-3</v>
      </c>
      <c r="V21">
        <v>1.4859142950099999E-2</v>
      </c>
      <c r="W21">
        <v>4.3522627129799997E-3</v>
      </c>
      <c r="X21">
        <v>0</v>
      </c>
      <c r="Y21">
        <v>-6.51374029071E-3</v>
      </c>
      <c r="Z21">
        <v>4.2519849865699996E-3</v>
      </c>
      <c r="AA21">
        <v>2.9912952437900001E-3</v>
      </c>
      <c r="AB21">
        <v>-2.3856685246699998E-3</v>
      </c>
      <c r="AC21">
        <v>-7.1818440913000003E-3</v>
      </c>
    </row>
    <row r="22" spans="1:29" x14ac:dyDescent="0.25">
      <c r="A22" t="s">
        <v>50</v>
      </c>
      <c r="B22">
        <v>1.09917442216E-2</v>
      </c>
      <c r="C22">
        <v>2.2252496748799999E-3</v>
      </c>
      <c r="D22">
        <v>-3.0490148006600002E-3</v>
      </c>
      <c r="E22">
        <v>2.6836868904700002E-4</v>
      </c>
      <c r="F22">
        <v>-1.3790677176099999E-3</v>
      </c>
      <c r="G22">
        <v>6.4838406415400002E-3</v>
      </c>
      <c r="H22">
        <v>2.7570137405300002E-3</v>
      </c>
      <c r="I22">
        <v>-1.1459487484600001E-3</v>
      </c>
      <c r="J22">
        <v>-2.9315782836900001E-3</v>
      </c>
      <c r="K22">
        <v>-1.9010327899300001E-3</v>
      </c>
      <c r="L22">
        <v>0</v>
      </c>
      <c r="M22">
        <v>5.3990923291199998E-3</v>
      </c>
      <c r="N22">
        <v>-9.8026746568200007E-4</v>
      </c>
      <c r="O22">
        <v>6.0059945514999999E-3</v>
      </c>
      <c r="P22">
        <v>3.84417107275E-3</v>
      </c>
      <c r="Q22">
        <v>-8.4256571753099998E-4</v>
      </c>
      <c r="R22">
        <v>9.9750627587300005E-3</v>
      </c>
      <c r="S22">
        <v>2.0857472961399999E-3</v>
      </c>
      <c r="T22">
        <v>-2.7836491497100001E-3</v>
      </c>
      <c r="U22">
        <v>-1.00176927852E-2</v>
      </c>
      <c r="V22">
        <v>2.3085603913700001E-3</v>
      </c>
      <c r="W22">
        <v>-3.5686679327699999E-3</v>
      </c>
      <c r="X22">
        <v>-4.7281323877099999E-3</v>
      </c>
      <c r="Y22">
        <v>3.4342804693800002E-3</v>
      </c>
      <c r="Z22">
        <v>-3.1755605250000001E-3</v>
      </c>
      <c r="AA22">
        <v>3.5789741598299999E-3</v>
      </c>
      <c r="AB22">
        <v>-2.39137354928E-3</v>
      </c>
      <c r="AC22">
        <v>-1.1574363090999999E-3</v>
      </c>
    </row>
    <row r="23" spans="1:29" x14ac:dyDescent="0.25">
      <c r="A23" t="s">
        <v>51</v>
      </c>
      <c r="B23">
        <v>-4.5891136561400001E-4</v>
      </c>
      <c r="C23">
        <v>-1.3183331289600001E-3</v>
      </c>
      <c r="D23">
        <v>-3.8023030431599998E-3</v>
      </c>
      <c r="E23">
        <v>1.3414834330800001E-4</v>
      </c>
      <c r="F23">
        <v>1.3414914177600001E-2</v>
      </c>
      <c r="G23">
        <v>-5.5748760459000003E-3</v>
      </c>
      <c r="H23">
        <v>3.6657775085000002E-3</v>
      </c>
      <c r="I23">
        <v>3.4418134793999999E-3</v>
      </c>
      <c r="J23">
        <v>1.83763754233E-3</v>
      </c>
      <c r="K23">
        <v>2.3248098854799998E-3</v>
      </c>
      <c r="L23">
        <v>0</v>
      </c>
      <c r="M23">
        <v>-1.07395600134E-3</v>
      </c>
      <c r="N23">
        <v>2.5511275476899999E-3</v>
      </c>
      <c r="O23">
        <v>-5.0071256824600003E-3</v>
      </c>
      <c r="P23">
        <v>-2.7353452306700002E-3</v>
      </c>
      <c r="Q23">
        <v>5.0603707824399997E-3</v>
      </c>
      <c r="R23">
        <v>6.58436241088E-3</v>
      </c>
      <c r="S23">
        <v>6.9379969038900003E-3</v>
      </c>
      <c r="T23">
        <v>5.41865934933E-3</v>
      </c>
      <c r="U23">
        <v>8.0953457233000001E-3</v>
      </c>
      <c r="V23">
        <v>1.27288091906E-2</v>
      </c>
      <c r="W23">
        <v>-7.4188422884400003E-3</v>
      </c>
      <c r="X23">
        <v>-5.64127078385E-3</v>
      </c>
      <c r="Y23">
        <v>3.1114811173500001E-3</v>
      </c>
      <c r="Z23">
        <v>-4.5128175098100003E-3</v>
      </c>
      <c r="AA23">
        <v>1.4858542950500001E-3</v>
      </c>
      <c r="AB23">
        <v>-8.5896768671000004E-3</v>
      </c>
      <c r="AC23">
        <v>-3.1865585167999999E-3</v>
      </c>
    </row>
    <row r="24" spans="1:29" x14ac:dyDescent="0.25">
      <c r="A24" t="s">
        <v>52</v>
      </c>
      <c r="B24">
        <v>-1.9776710923800002E-3</v>
      </c>
      <c r="C24">
        <v>-1.8757976037500001E-3</v>
      </c>
      <c r="D24">
        <v>-5.31037072594E-3</v>
      </c>
      <c r="E24">
        <v>-2.8160752102900002E-3</v>
      </c>
      <c r="F24">
        <v>-2.14126638086E-3</v>
      </c>
      <c r="G24">
        <v>-6.8518253463999996E-3</v>
      </c>
      <c r="H24">
        <v>2.2827467619599999E-3</v>
      </c>
      <c r="I24">
        <v>-4.1161432661200002E-3</v>
      </c>
      <c r="J24">
        <v>1.6507694518799999E-2</v>
      </c>
      <c r="K24">
        <v>-5.1587191218300001E-3</v>
      </c>
      <c r="L24">
        <v>0</v>
      </c>
      <c r="M24">
        <v>5.2104336779799998E-3</v>
      </c>
      <c r="N24">
        <v>3.9144056943499997E-4</v>
      </c>
      <c r="O24">
        <v>4.9354599240799997E-3</v>
      </c>
      <c r="P24">
        <v>-3.29126156138E-3</v>
      </c>
      <c r="Q24">
        <v>8.9510396274700005E-3</v>
      </c>
      <c r="R24">
        <v>1.4717948271399999E-2</v>
      </c>
      <c r="S24">
        <v>-1.1943063574999999E-2</v>
      </c>
      <c r="T24">
        <v>-5.3894557246799996E-3</v>
      </c>
      <c r="U24">
        <v>-1.8859470055300001E-3</v>
      </c>
      <c r="V24">
        <v>-1.01747755736E-2</v>
      </c>
      <c r="W24">
        <v>-7.9896453198500007E-3</v>
      </c>
      <c r="X24">
        <v>-7.7635707516500001E-3</v>
      </c>
      <c r="Y24">
        <v>-6.51374029071E-3</v>
      </c>
      <c r="Z24">
        <v>2.6666118508299999E-3</v>
      </c>
      <c r="AA24">
        <v>-3.8575963247E-3</v>
      </c>
      <c r="AB24">
        <v>-5.8432516893399998E-3</v>
      </c>
      <c r="AC24">
        <v>2.3249636733500001E-3</v>
      </c>
    </row>
    <row r="25" spans="1:29" x14ac:dyDescent="0.25">
      <c r="A25" t="s">
        <v>53</v>
      </c>
      <c r="B25">
        <v>1.0556749382700001E-2</v>
      </c>
      <c r="C25">
        <v>2.78387790227E-4</v>
      </c>
      <c r="D25">
        <v>-1.8685345896800001E-2</v>
      </c>
      <c r="E25">
        <v>8.0672959813399996E-4</v>
      </c>
      <c r="F25">
        <v>-7.8033371625300003E-3</v>
      </c>
      <c r="G25">
        <v>5.0175864899999999E-3</v>
      </c>
      <c r="H25">
        <v>-4.7070045745000004E-3</v>
      </c>
      <c r="I25">
        <v>-6.4293099672199996E-3</v>
      </c>
      <c r="J25">
        <v>1.0826288596099999E-3</v>
      </c>
      <c r="K25">
        <v>-3.3595965647900002E-3</v>
      </c>
      <c r="L25">
        <v>0</v>
      </c>
      <c r="M25">
        <v>-3.2088056822100002E-3</v>
      </c>
      <c r="N25">
        <v>-1.7022060028899999E-2</v>
      </c>
      <c r="O25">
        <v>-3.8519621492999999E-3</v>
      </c>
      <c r="P25">
        <v>3.3021297340399998E-3</v>
      </c>
      <c r="Q25">
        <v>2.4952108200200001E-3</v>
      </c>
      <c r="R25">
        <v>-5.2376712328800002E-3</v>
      </c>
      <c r="S25">
        <v>-9.0655276615500009E-3</v>
      </c>
      <c r="T25">
        <v>-5.4187758123700001E-3</v>
      </c>
      <c r="U25">
        <v>-1.0970625717900001E-3</v>
      </c>
      <c r="V25">
        <v>6.7118241094100001E-3</v>
      </c>
      <c r="W25">
        <v>5.9755901401500004E-3</v>
      </c>
      <c r="X25">
        <v>7.8243153776699995E-3</v>
      </c>
      <c r="Y25">
        <v>2.4977209646499998E-3</v>
      </c>
      <c r="Z25">
        <v>-2.6595199434299999E-3</v>
      </c>
      <c r="AA25">
        <v>5.6597557342900002E-3</v>
      </c>
      <c r="AB25">
        <v>-2.4321682512199998E-3</v>
      </c>
      <c r="AC25">
        <v>1.44966648596E-3</v>
      </c>
    </row>
    <row r="26" spans="1:29" x14ac:dyDescent="0.25">
      <c r="A26" t="s">
        <v>54</v>
      </c>
      <c r="B26">
        <v>-4.8788946600499998E-3</v>
      </c>
      <c r="C26">
        <v>7.4461635313199997E-3</v>
      </c>
      <c r="D26">
        <v>3.4002895958800002E-3</v>
      </c>
      <c r="E26">
        <v>-5.3749452888500005E-4</v>
      </c>
      <c r="F26">
        <v>-4.9155490026599998E-3</v>
      </c>
      <c r="G26">
        <v>-1.4977907576999999E-3</v>
      </c>
      <c r="H26">
        <v>2.7460936473899999E-3</v>
      </c>
      <c r="I26">
        <v>3.0043485272500002E-3</v>
      </c>
      <c r="J26">
        <v>4.32594185274E-3</v>
      </c>
      <c r="K26">
        <v>-3.7260554102700001E-3</v>
      </c>
      <c r="L26">
        <v>0</v>
      </c>
      <c r="M26">
        <v>-3.3842375964900002E-3</v>
      </c>
      <c r="N26">
        <v>-4.9762110203899999E-3</v>
      </c>
      <c r="O26">
        <v>3.8673757746099998E-4</v>
      </c>
      <c r="P26">
        <v>3.83984226885E-3</v>
      </c>
      <c r="Q26">
        <v>3.3184611414700002E-3</v>
      </c>
      <c r="R26">
        <v>2.34912505674E-2</v>
      </c>
      <c r="S26">
        <v>2.1111892537799999E-3</v>
      </c>
      <c r="T26">
        <v>-4.9525580039000005E-4</v>
      </c>
      <c r="U26">
        <v>2.8677794365199998E-3</v>
      </c>
      <c r="V26">
        <v>-4.7450676956899999E-3</v>
      </c>
      <c r="W26">
        <v>2.5826046995099999E-3</v>
      </c>
      <c r="X26">
        <v>-3.8817853758299999E-3</v>
      </c>
      <c r="Y26">
        <v>1.2457489490599999E-3</v>
      </c>
      <c r="Z26">
        <v>1.86666350338E-3</v>
      </c>
      <c r="AA26">
        <v>1.1255954458300001E-2</v>
      </c>
      <c r="AB26">
        <v>0</v>
      </c>
      <c r="AC26">
        <v>-2.8957729329600002E-4</v>
      </c>
    </row>
    <row r="27" spans="1:29" x14ac:dyDescent="0.25">
      <c r="A27" t="s">
        <v>55</v>
      </c>
      <c r="B27">
        <v>-4.2929424797399996E-3</v>
      </c>
      <c r="C27">
        <v>-5.18068390907E-3</v>
      </c>
      <c r="D27">
        <v>-3.3887668073600001E-3</v>
      </c>
      <c r="E27">
        <v>-3.09220142136E-3</v>
      </c>
      <c r="F27">
        <v>-1.16576915258E-2</v>
      </c>
      <c r="G27">
        <v>-3.1250000000000002E-3</v>
      </c>
      <c r="H27">
        <v>-2.5864713292999999E-3</v>
      </c>
      <c r="I27">
        <v>-7.8340730222299995E-3</v>
      </c>
      <c r="J27">
        <v>-1.0050326259899999E-2</v>
      </c>
      <c r="K27">
        <v>-3.1741815479E-3</v>
      </c>
      <c r="L27">
        <v>0</v>
      </c>
      <c r="M27">
        <v>-8.2815516031799999E-4</v>
      </c>
      <c r="N27">
        <v>-3.4006548466200002E-3</v>
      </c>
      <c r="O27">
        <v>1.83595341039E-3</v>
      </c>
      <c r="P27">
        <v>1.09285368743E-3</v>
      </c>
      <c r="Q27">
        <v>-1.65368673607E-3</v>
      </c>
      <c r="R27">
        <v>-3.9572615749900001E-4</v>
      </c>
      <c r="S27">
        <v>3.97935383943E-3</v>
      </c>
      <c r="T27">
        <v>-8.4242400740300004E-3</v>
      </c>
      <c r="U27">
        <v>-1.2898511059100001E-2</v>
      </c>
      <c r="V27">
        <v>-5.7332279440900002E-3</v>
      </c>
      <c r="W27">
        <v>2.0608392470400001E-3</v>
      </c>
      <c r="X27">
        <v>7.1941544606100001E-3</v>
      </c>
      <c r="Y27">
        <v>-4.0436078355500001E-3</v>
      </c>
      <c r="Z27">
        <v>-7.1866076414599999E-3</v>
      </c>
      <c r="AA27">
        <v>-9.6660225444099995E-3</v>
      </c>
      <c r="AB27">
        <v>-2.2347789434399999E-3</v>
      </c>
      <c r="AC27">
        <v>2.8960904400799998E-3</v>
      </c>
    </row>
    <row r="28" spans="1:29" x14ac:dyDescent="0.25">
      <c r="A28" t="s">
        <v>56</v>
      </c>
      <c r="B28">
        <v>-4.4881048888299998E-3</v>
      </c>
      <c r="C28">
        <v>-2.4996472417399998E-3</v>
      </c>
      <c r="D28">
        <v>-7.0554372296099998E-3</v>
      </c>
      <c r="E28">
        <v>1.75323154263E-3</v>
      </c>
      <c r="F28">
        <v>8.9964381729899998E-3</v>
      </c>
      <c r="G28">
        <v>9.0282257053300001E-3</v>
      </c>
      <c r="H28">
        <v>2.5931785111699998E-3</v>
      </c>
      <c r="I28">
        <v>5.5735772256000002E-3</v>
      </c>
      <c r="J28">
        <v>5.0761436253300004E-3</v>
      </c>
      <c r="K28">
        <v>6.6694289643999998E-3</v>
      </c>
      <c r="L28">
        <v>0</v>
      </c>
      <c r="M28">
        <v>1.0858681919199999E-2</v>
      </c>
      <c r="N28">
        <v>5.2188617898600003E-3</v>
      </c>
      <c r="O28">
        <v>1.23468782861E-2</v>
      </c>
      <c r="P28">
        <v>1.6376571851999999E-3</v>
      </c>
      <c r="Q28">
        <v>-5.2458112115500001E-3</v>
      </c>
      <c r="R28">
        <v>1.8606492478199999E-2</v>
      </c>
      <c r="S28">
        <v>2.332245333E-4</v>
      </c>
      <c r="T28">
        <v>3.4983475243300002E-3</v>
      </c>
      <c r="U28">
        <v>6.15138552271E-5</v>
      </c>
      <c r="V28">
        <v>7.1016412996999997E-3</v>
      </c>
      <c r="W28">
        <v>-4.6272552514900001E-3</v>
      </c>
      <c r="X28">
        <v>-5.6547027175399998E-3</v>
      </c>
      <c r="Y28">
        <v>3.1227357901299999E-4</v>
      </c>
      <c r="Z28">
        <v>4.2895215190400003E-3</v>
      </c>
      <c r="AA28">
        <v>1.0351936990500001E-2</v>
      </c>
      <c r="AB28">
        <v>8.9594474359599996E-3</v>
      </c>
      <c r="AC28">
        <v>-2.0213686970399999E-3</v>
      </c>
    </row>
    <row r="29" spans="1:29" x14ac:dyDescent="0.25">
      <c r="A29" t="s">
        <v>57</v>
      </c>
      <c r="B29">
        <v>-3.5498758551600002E-3</v>
      </c>
      <c r="C29">
        <v>-2.2275233453699999E-3</v>
      </c>
      <c r="D29">
        <v>5.3934103389100003E-3</v>
      </c>
      <c r="E29">
        <v>1.7502580619999999E-3</v>
      </c>
      <c r="F29">
        <v>-1.9828418141599999E-4</v>
      </c>
      <c r="G29">
        <v>-3.8523300130200002E-3</v>
      </c>
      <c r="H29">
        <v>-7.6072505185499997E-4</v>
      </c>
      <c r="I29">
        <v>7.6212757335399998E-3</v>
      </c>
      <c r="J29">
        <v>-1.04617347762E-2</v>
      </c>
      <c r="K29">
        <v>-2.2328256548199998E-3</v>
      </c>
      <c r="L29">
        <v>0</v>
      </c>
      <c r="M29">
        <v>1.3940554482000001E-3</v>
      </c>
      <c r="N29">
        <v>5.7906149707999998E-3</v>
      </c>
      <c r="O29">
        <v>-5.3358090967999998E-3</v>
      </c>
      <c r="P29">
        <v>-5.4493790954299995E-4</v>
      </c>
      <c r="Q29">
        <v>0</v>
      </c>
      <c r="R29">
        <v>2.33194714341E-3</v>
      </c>
      <c r="S29">
        <v>3.26337980124E-3</v>
      </c>
      <c r="T29">
        <v>-3.3201060821899998E-3</v>
      </c>
      <c r="U29">
        <v>6.9646937751800002E-3</v>
      </c>
      <c r="V29">
        <v>2.04920164712E-3</v>
      </c>
      <c r="W29">
        <v>5.1654688008599995E-4</v>
      </c>
      <c r="X29">
        <v>-5.08823705477E-3</v>
      </c>
      <c r="Y29">
        <v>-3.4342492486499998E-3</v>
      </c>
      <c r="Z29">
        <v>-1.86865682794E-3</v>
      </c>
      <c r="AA29">
        <v>-7.3185011709600003E-3</v>
      </c>
      <c r="AB29">
        <v>1.17053718591E-2</v>
      </c>
      <c r="AC29">
        <v>5.7873262214299997E-4</v>
      </c>
    </row>
    <row r="30" spans="1:29" x14ac:dyDescent="0.25">
      <c r="A30" t="s">
        <v>58</v>
      </c>
      <c r="B30">
        <v>-4.74960232038E-4</v>
      </c>
      <c r="C30">
        <v>-1.1859987057799999E-3</v>
      </c>
      <c r="D30">
        <v>3.4060107106600001E-3</v>
      </c>
      <c r="E30">
        <v>-1.8816187625299999E-3</v>
      </c>
      <c r="F30">
        <v>-5.15253967238E-3</v>
      </c>
      <c r="G30">
        <v>-7.7345679773199996E-3</v>
      </c>
      <c r="H30">
        <v>-2.2838971908999998E-3</v>
      </c>
      <c r="I30">
        <v>0</v>
      </c>
      <c r="J30">
        <v>1.0936949132000001E-2</v>
      </c>
      <c r="K30">
        <v>3.6223195519100001E-3</v>
      </c>
      <c r="L30">
        <v>0</v>
      </c>
      <c r="M30">
        <v>8.0658092730999994E-3</v>
      </c>
      <c r="N30">
        <v>3.3749997853E-3</v>
      </c>
      <c r="O30">
        <v>1.42734266554E-2</v>
      </c>
      <c r="P30">
        <v>1.09052539452E-3</v>
      </c>
      <c r="Q30">
        <v>-6.3834695585499998E-3</v>
      </c>
      <c r="R30">
        <v>4.26518013706E-3</v>
      </c>
      <c r="S30">
        <v>2.3229553363600001E-4</v>
      </c>
      <c r="T30">
        <v>-1.49900103162E-3</v>
      </c>
      <c r="U30">
        <v>-3.6113482418099999E-3</v>
      </c>
      <c r="V30">
        <v>7.0973120390700004E-3</v>
      </c>
      <c r="W30">
        <v>-5.9371315235799997E-3</v>
      </c>
      <c r="X30">
        <v>-3.6101983387399998E-3</v>
      </c>
      <c r="Y30">
        <v>-7.8320802005000002E-3</v>
      </c>
      <c r="Z30">
        <v>-5.0814982663600003E-3</v>
      </c>
      <c r="AA30">
        <v>4.4235033913300002E-3</v>
      </c>
      <c r="AB30">
        <v>2.59324527404E-3</v>
      </c>
      <c r="AC30">
        <v>-2.89242319882E-4</v>
      </c>
    </row>
    <row r="31" spans="1:29" x14ac:dyDescent="0.25">
      <c r="A31" t="s">
        <v>59</v>
      </c>
      <c r="B31">
        <v>-2.1622988880299998E-3</v>
      </c>
      <c r="C31">
        <v>-1.0756397531699999E-2</v>
      </c>
      <c r="D31">
        <v>-4.7157579397299997E-3</v>
      </c>
      <c r="E31">
        <v>-1.3463959080700001E-3</v>
      </c>
      <c r="F31">
        <v>-4.3824851281399997E-3</v>
      </c>
      <c r="G31">
        <v>-9.1778097915799998E-3</v>
      </c>
      <c r="H31">
        <v>-7.62923480315E-4</v>
      </c>
      <c r="I31">
        <v>3.8962950212699998E-3</v>
      </c>
      <c r="J31">
        <v>2.8848792511799999E-3</v>
      </c>
      <c r="K31">
        <v>-4.2624296151500003E-3</v>
      </c>
      <c r="L31">
        <v>0</v>
      </c>
      <c r="M31">
        <v>2.2860707997799999E-3</v>
      </c>
      <c r="N31">
        <v>-1.0882424855299999E-2</v>
      </c>
      <c r="O31">
        <v>8.5946277154800004E-3</v>
      </c>
      <c r="P31">
        <v>-2.72342652594E-3</v>
      </c>
      <c r="Q31">
        <v>-1.67594391633E-3</v>
      </c>
      <c r="R31">
        <v>6.94980694981E-3</v>
      </c>
      <c r="S31">
        <v>-8.3623695322299994E-3</v>
      </c>
      <c r="T31">
        <v>-5.00445305055E-4</v>
      </c>
      <c r="U31">
        <v>1.9658606123400001E-3</v>
      </c>
      <c r="V31">
        <v>-5.9841148426600002E-5</v>
      </c>
      <c r="W31">
        <v>-4.93370763967E-3</v>
      </c>
      <c r="X31">
        <v>-2.7173913863899998E-3</v>
      </c>
      <c r="Y31">
        <v>1.26302494474E-2</v>
      </c>
      <c r="Z31">
        <v>2.15041692141E-3</v>
      </c>
      <c r="AA31">
        <v>-2.0551672913899999E-3</v>
      </c>
      <c r="AB31">
        <v>3.38235979156E-3</v>
      </c>
      <c r="AC31">
        <v>5.7853630315300004E-4</v>
      </c>
    </row>
    <row r="32" spans="1:29" x14ac:dyDescent="0.25">
      <c r="A32" t="s">
        <v>60</v>
      </c>
      <c r="B32">
        <v>1.8812413566100001E-3</v>
      </c>
      <c r="C32">
        <v>1.2003180672100001E-3</v>
      </c>
      <c r="D32">
        <v>-4.3073501398100001E-3</v>
      </c>
      <c r="E32">
        <v>0</v>
      </c>
      <c r="F32">
        <v>-9.6037994755000002E-3</v>
      </c>
      <c r="G32">
        <v>-3.04527351974E-3</v>
      </c>
      <c r="H32">
        <v>-3.8180085622099998E-3</v>
      </c>
      <c r="I32">
        <v>-9.5889774765299998E-3</v>
      </c>
      <c r="J32">
        <v>3.5962728740000002E-4</v>
      </c>
      <c r="K32">
        <v>-1.03992387189E-2</v>
      </c>
      <c r="L32">
        <v>0</v>
      </c>
      <c r="M32">
        <v>-3.1769109329000001E-3</v>
      </c>
      <c r="N32">
        <v>-1.40026940033E-2</v>
      </c>
      <c r="O32">
        <v>2.4346759566E-3</v>
      </c>
      <c r="P32">
        <v>-1.63832984583E-3</v>
      </c>
      <c r="Q32">
        <v>-3.0778355343700002E-3</v>
      </c>
      <c r="R32">
        <v>-1.38037193252E-2</v>
      </c>
      <c r="S32">
        <v>-4.6848677602499998E-3</v>
      </c>
      <c r="T32">
        <v>-6.8424716249099998E-3</v>
      </c>
      <c r="U32">
        <v>-3.6786673586900002E-4</v>
      </c>
      <c r="V32">
        <v>-5.9725629629400001E-3</v>
      </c>
      <c r="W32">
        <v>1.04387764295E-3</v>
      </c>
      <c r="X32">
        <v>7.2661522030299996E-3</v>
      </c>
      <c r="Y32">
        <v>4.98908637356E-3</v>
      </c>
      <c r="Z32">
        <v>-8.0466914604800002E-4</v>
      </c>
      <c r="AA32">
        <v>8.2376576500299992E-3</v>
      </c>
      <c r="AB32">
        <v>7.3369365401199996E-3</v>
      </c>
      <c r="AC32">
        <v>4.6256143394000004E-3</v>
      </c>
    </row>
    <row r="33" spans="1:29" x14ac:dyDescent="0.25">
      <c r="A33" t="s">
        <v>61</v>
      </c>
      <c r="B33">
        <v>-1.52120001727E-3</v>
      </c>
      <c r="C33">
        <v>-5.2891935230900003E-3</v>
      </c>
      <c r="D33">
        <v>-6.2294825220199999E-3</v>
      </c>
      <c r="E33">
        <v>-2.5615549625600002E-3</v>
      </c>
      <c r="F33">
        <v>-9.8990965790500002E-3</v>
      </c>
      <c r="G33">
        <v>-1.26002036401E-2</v>
      </c>
      <c r="H33">
        <v>-4.2925536550999996E-3</v>
      </c>
      <c r="I33">
        <v>-5.5324630786500002E-3</v>
      </c>
      <c r="J33">
        <v>6.1107004483700001E-3</v>
      </c>
      <c r="K33">
        <v>-6.4228146900700001E-3</v>
      </c>
      <c r="L33">
        <v>0</v>
      </c>
      <c r="M33">
        <v>1.87949651561E-3</v>
      </c>
      <c r="N33">
        <v>-1.2172897903199999E-2</v>
      </c>
      <c r="O33">
        <v>4.1102189023800003E-3</v>
      </c>
      <c r="P33">
        <v>-7.65873346781E-3</v>
      </c>
      <c r="Q33">
        <v>-1.06652401754E-2</v>
      </c>
      <c r="R33">
        <v>-2.7993741368300001E-2</v>
      </c>
      <c r="S33">
        <v>1.4120262926800001E-3</v>
      </c>
      <c r="T33">
        <v>-1.12585849667E-2</v>
      </c>
      <c r="U33">
        <v>-8.8316650950300002E-3</v>
      </c>
      <c r="V33">
        <v>-8.6521916899E-3</v>
      </c>
      <c r="W33">
        <v>-2.60694656317E-3</v>
      </c>
      <c r="X33">
        <v>-2.7051397655500002E-3</v>
      </c>
      <c r="Y33">
        <v>-9.6183679801399996E-3</v>
      </c>
      <c r="Z33">
        <v>-7.5167660805400003E-3</v>
      </c>
      <c r="AA33">
        <v>1.7508608112099999E-3</v>
      </c>
      <c r="AB33">
        <v>-7.8740248714900003E-3</v>
      </c>
      <c r="AC33">
        <v>6.6187050359700003E-3</v>
      </c>
    </row>
    <row r="34" spans="1:29" x14ac:dyDescent="0.25">
      <c r="A34" t="s">
        <v>62</v>
      </c>
      <c r="B34">
        <v>1.77938205201E-2</v>
      </c>
      <c r="C34">
        <v>5.5299739679000003E-3</v>
      </c>
      <c r="D34">
        <v>7.4873981182299997E-3</v>
      </c>
      <c r="E34">
        <v>3.6495157799499999E-3</v>
      </c>
      <c r="F34">
        <v>1.3874760605099999E-2</v>
      </c>
      <c r="G34">
        <v>3.0935549602100001E-3</v>
      </c>
      <c r="H34">
        <v>8.1602234729300002E-3</v>
      </c>
      <c r="I34">
        <v>1.0662850361799999E-2</v>
      </c>
      <c r="J34">
        <v>1.7864278588399999E-3</v>
      </c>
      <c r="K34">
        <v>1.8311774779699998E-2</v>
      </c>
      <c r="L34">
        <v>0</v>
      </c>
      <c r="M34">
        <v>1.34584635003E-2</v>
      </c>
      <c r="N34">
        <v>5.9560100167199998E-3</v>
      </c>
      <c r="O34">
        <v>9.3031171721300009E-3</v>
      </c>
      <c r="P34">
        <v>6.0639350808099996E-3</v>
      </c>
      <c r="Q34">
        <v>6.5248359036900001E-3</v>
      </c>
      <c r="R34">
        <v>2.8399959999999998E-2</v>
      </c>
      <c r="S34">
        <v>1.2925946249699999E-2</v>
      </c>
      <c r="T34">
        <v>1.30863698447E-2</v>
      </c>
      <c r="U34">
        <v>3.0937878201500002E-3</v>
      </c>
      <c r="V34">
        <v>1.1818879606300001E-2</v>
      </c>
      <c r="W34">
        <v>5.2274159859799999E-3</v>
      </c>
      <c r="X34">
        <v>1.2055756479799999E-3</v>
      </c>
      <c r="Y34">
        <v>6.2656328320799997E-3</v>
      </c>
      <c r="Z34">
        <v>6.22131682081E-3</v>
      </c>
      <c r="AA34">
        <v>3.2041070082099998E-3</v>
      </c>
      <c r="AB34">
        <v>4.9603484230699999E-3</v>
      </c>
      <c r="AC34">
        <v>-8.86226415094E-3</v>
      </c>
    </row>
    <row r="35" spans="1:29" x14ac:dyDescent="0.25">
      <c r="A35" t="s">
        <v>63</v>
      </c>
      <c r="B35">
        <v>-1.3331481685099999E-3</v>
      </c>
      <c r="C35">
        <v>-4.4420361056199996E-3</v>
      </c>
      <c r="D35">
        <v>4.4935622611899997E-3</v>
      </c>
      <c r="E35">
        <v>-1.0909034304599999E-2</v>
      </c>
      <c r="F35">
        <v>-5.2323837281899998E-3</v>
      </c>
      <c r="G35">
        <v>-1.00231174505E-2</v>
      </c>
      <c r="H35">
        <v>-1.3744528176299999E-3</v>
      </c>
      <c r="I35">
        <v>-1.37610795049E-3</v>
      </c>
      <c r="J35">
        <v>0</v>
      </c>
      <c r="K35">
        <v>-4.1228311496299998E-3</v>
      </c>
      <c r="L35">
        <v>0</v>
      </c>
      <c r="M35">
        <v>4.9093824313899996E-3</v>
      </c>
      <c r="N35">
        <v>5.7165837895099998E-3</v>
      </c>
      <c r="O35">
        <v>5.2540339689800004E-3</v>
      </c>
      <c r="P35">
        <v>-3.83563417257E-3</v>
      </c>
      <c r="Q35">
        <v>8.1737124958799999E-3</v>
      </c>
      <c r="R35">
        <v>-8.1679894269899994E-3</v>
      </c>
      <c r="S35">
        <v>-2.31972168537E-4</v>
      </c>
      <c r="T35">
        <v>-6.7103058051400004E-3</v>
      </c>
      <c r="U35">
        <v>-5.3049868761900001E-3</v>
      </c>
      <c r="V35">
        <v>-3.4144408552700001E-3</v>
      </c>
      <c r="W35">
        <v>-1.71607610666E-2</v>
      </c>
      <c r="X35">
        <v>-1.08368449477E-2</v>
      </c>
      <c r="Y35">
        <v>-1.18306043534E-2</v>
      </c>
      <c r="Z35">
        <v>-5.3763426182099998E-3</v>
      </c>
      <c r="AA35">
        <v>-1.21950932693E-2</v>
      </c>
      <c r="AB35">
        <v>-1.97498709005E-4</v>
      </c>
      <c r="AC35">
        <v>2.8843958975700002E-3</v>
      </c>
    </row>
    <row r="36" spans="1:29" x14ac:dyDescent="0.25">
      <c r="A36" t="s">
        <v>64</v>
      </c>
      <c r="B36">
        <v>2.95087767949E-3</v>
      </c>
      <c r="C36">
        <v>-3.6826213417600001E-3</v>
      </c>
      <c r="D36">
        <v>6.1080320464600001E-3</v>
      </c>
      <c r="E36">
        <v>2.9955993751499999E-3</v>
      </c>
      <c r="F36">
        <v>3.6415201007700001E-3</v>
      </c>
      <c r="G36">
        <v>1.54465470477E-2</v>
      </c>
      <c r="H36">
        <v>-5.3525008055899997E-3</v>
      </c>
      <c r="I36">
        <v>4.5944273056200001E-4</v>
      </c>
      <c r="J36">
        <v>4.9927961007299997E-3</v>
      </c>
      <c r="K36">
        <v>-6.2443924389699997E-5</v>
      </c>
      <c r="L36">
        <v>0</v>
      </c>
      <c r="M36">
        <v>-1.5216308717600001E-3</v>
      </c>
      <c r="N36">
        <v>6.4962225767100003E-3</v>
      </c>
      <c r="O36">
        <v>1.1461482642699999E-2</v>
      </c>
      <c r="P36">
        <v>-1.10006726789E-3</v>
      </c>
      <c r="Q36">
        <v>3.9138154723700001E-3</v>
      </c>
      <c r="R36">
        <v>1.64705882353E-2</v>
      </c>
      <c r="S36">
        <v>4.8734973311700003E-3</v>
      </c>
      <c r="T36">
        <v>-3.0400448921300001E-3</v>
      </c>
      <c r="U36">
        <v>6.1985852523E-5</v>
      </c>
      <c r="V36">
        <v>2.5245287223600002E-3</v>
      </c>
      <c r="W36">
        <v>-5.8200164328999996E-3</v>
      </c>
      <c r="X36">
        <v>-1.03469564715E-2</v>
      </c>
      <c r="Y36">
        <v>1.8903276622599999E-3</v>
      </c>
      <c r="Z36">
        <v>2.7015216577400001E-4</v>
      </c>
      <c r="AA36">
        <v>-4.9971193415600003E-3</v>
      </c>
      <c r="AB36">
        <v>-8.4913765375200009E-3</v>
      </c>
      <c r="AC36">
        <v>1.7256830601100001E-3</v>
      </c>
    </row>
    <row r="37" spans="1:29" x14ac:dyDescent="0.25">
      <c r="A37" t="s">
        <v>65</v>
      </c>
      <c r="B37">
        <v>4.16808555454E-3</v>
      </c>
      <c r="C37">
        <v>1.25105608095E-2</v>
      </c>
      <c r="D37">
        <v>1.93245500688E-2</v>
      </c>
      <c r="E37">
        <v>6.2448662484500001E-3</v>
      </c>
      <c r="F37">
        <v>1.8343117137000001E-2</v>
      </c>
      <c r="G37">
        <v>2.4543000464899999E-2</v>
      </c>
      <c r="H37">
        <v>7.07248645308E-3</v>
      </c>
      <c r="I37">
        <v>7.5757162234200001E-3</v>
      </c>
      <c r="J37">
        <v>1.27750831856E-2</v>
      </c>
      <c r="K37">
        <v>-1.36110598156E-3</v>
      </c>
      <c r="L37">
        <v>0</v>
      </c>
      <c r="M37">
        <v>-2.9678677161699999E-3</v>
      </c>
      <c r="N37">
        <v>8.0677013682100007E-3</v>
      </c>
      <c r="O37">
        <v>9.3373455281199995E-3</v>
      </c>
      <c r="P37">
        <v>8.8105094160299997E-3</v>
      </c>
      <c r="Q37">
        <v>7.5188156942400004E-3</v>
      </c>
      <c r="R37">
        <v>1.23456790123E-2</v>
      </c>
      <c r="S37">
        <v>9.0069286144800007E-3</v>
      </c>
      <c r="T37">
        <v>1.42300505936E-2</v>
      </c>
      <c r="U37">
        <v>4.8368919844299996E-3</v>
      </c>
      <c r="V37">
        <v>7.6742889161000001E-3</v>
      </c>
      <c r="W37">
        <v>1.3305011173800001E-2</v>
      </c>
      <c r="X37">
        <v>7.6875768757699997E-3</v>
      </c>
      <c r="Y37">
        <v>-1.5722956469300001E-3</v>
      </c>
      <c r="Z37">
        <v>9.9973486026599997E-3</v>
      </c>
      <c r="AA37">
        <v>-3.8995541447299997E-2</v>
      </c>
      <c r="AB37">
        <v>4.5808221973400003E-3</v>
      </c>
      <c r="AC37">
        <v>-7.1777199438599996E-3</v>
      </c>
    </row>
    <row r="38" spans="1:29" x14ac:dyDescent="0.25">
      <c r="A38" t="s">
        <v>66</v>
      </c>
      <c r="B38">
        <v>-1.31383705895E-3</v>
      </c>
      <c r="C38">
        <v>-1.19338632764E-3</v>
      </c>
      <c r="D38">
        <v>1.6781223168999999E-4</v>
      </c>
      <c r="E38">
        <v>-5.9363292985500004E-3</v>
      </c>
      <c r="F38">
        <v>-7.9176974694400003E-3</v>
      </c>
      <c r="G38">
        <v>-3.4934372178799999E-3</v>
      </c>
      <c r="H38">
        <v>1.37404712836E-2</v>
      </c>
      <c r="I38">
        <v>6.8352830477600001E-3</v>
      </c>
      <c r="J38">
        <v>-8.4093282466400007E-3</v>
      </c>
      <c r="K38">
        <v>-4.9920710787100002E-3</v>
      </c>
      <c r="L38">
        <v>0</v>
      </c>
      <c r="M38">
        <v>1.04586657492E-3</v>
      </c>
      <c r="N38">
        <v>-6.0019077926900003E-4</v>
      </c>
      <c r="O38">
        <v>1.8950978488400001E-2</v>
      </c>
      <c r="P38">
        <v>-5.4583033102599998E-4</v>
      </c>
      <c r="Q38">
        <v>3.8695756730799998E-3</v>
      </c>
      <c r="R38">
        <v>-9.9085365853699998E-3</v>
      </c>
      <c r="S38">
        <v>2.7466697813399998E-3</v>
      </c>
      <c r="T38">
        <v>-2.6724219807300002E-3</v>
      </c>
      <c r="U38">
        <v>-1.00592039792E-2</v>
      </c>
      <c r="V38">
        <v>-1.60650268751E-3</v>
      </c>
      <c r="W38">
        <v>-3.1513171353500001E-3</v>
      </c>
      <c r="X38">
        <v>5.7979554470599997E-3</v>
      </c>
      <c r="Y38">
        <v>-4.72440944882E-3</v>
      </c>
      <c r="Z38">
        <v>2.6751453323099999E-4</v>
      </c>
      <c r="AA38">
        <v>-1.07592686984E-2</v>
      </c>
      <c r="AB38">
        <v>-6.7406599559699997E-3</v>
      </c>
      <c r="AC38">
        <v>2.6025446730699999E-3</v>
      </c>
    </row>
    <row r="39" spans="1:29" x14ac:dyDescent="0.25">
      <c r="A39" t="s">
        <v>67</v>
      </c>
      <c r="B39">
        <v>2.32609357016E-2</v>
      </c>
      <c r="C39">
        <v>9.6295238282400001E-3</v>
      </c>
      <c r="D39">
        <v>1.0902704577999999E-3</v>
      </c>
      <c r="E39">
        <v>9.9078482692299998E-3</v>
      </c>
      <c r="F39">
        <v>1.85554414004E-2</v>
      </c>
      <c r="G39">
        <v>-3.75614108841E-3</v>
      </c>
      <c r="H39">
        <v>1.7018097466900001E-2</v>
      </c>
      <c r="I39">
        <v>1.47091849319E-2</v>
      </c>
      <c r="J39">
        <v>2.2968274051899999E-2</v>
      </c>
      <c r="K39">
        <v>2.6603720717300001E-2</v>
      </c>
      <c r="L39">
        <v>0</v>
      </c>
      <c r="M39">
        <v>-4.6612919855800001E-3</v>
      </c>
      <c r="N39">
        <v>6.8068589321399996E-3</v>
      </c>
      <c r="O39">
        <v>-5.6412552758600002E-3</v>
      </c>
      <c r="P39">
        <v>4.4784304491899997E-2</v>
      </c>
      <c r="Q39">
        <v>1.1839220344400001E-2</v>
      </c>
      <c r="R39">
        <v>5.7736335642799997E-3</v>
      </c>
      <c r="S39">
        <v>1.0499862805300001E-2</v>
      </c>
      <c r="T39">
        <v>2.72986087886E-2</v>
      </c>
      <c r="U39">
        <v>1.7018875039799999E-2</v>
      </c>
      <c r="V39">
        <v>3.6353304825799998E-3</v>
      </c>
      <c r="W39">
        <v>5.5320536091300002E-3</v>
      </c>
      <c r="X39">
        <v>1.24393207658E-2</v>
      </c>
      <c r="Y39">
        <v>1.29746202532E-2</v>
      </c>
      <c r="Z39">
        <v>5.1618099344099999E-2</v>
      </c>
      <c r="AA39">
        <v>-4.0398073337500002E-3</v>
      </c>
      <c r="AB39">
        <v>2.5748457544599999E-2</v>
      </c>
      <c r="AC39">
        <v>-1.03835310288E-2</v>
      </c>
    </row>
    <row r="40" spans="1:29" x14ac:dyDescent="0.25">
      <c r="A40" t="s">
        <v>68</v>
      </c>
      <c r="B40">
        <v>1.1275111873400001E-2</v>
      </c>
      <c r="C40">
        <v>6.1960422623400001E-3</v>
      </c>
      <c r="D40">
        <v>-5.6132112189200001E-3</v>
      </c>
      <c r="E40">
        <v>4.3004114735900002E-3</v>
      </c>
      <c r="F40">
        <v>5.8765435673699996E-3</v>
      </c>
      <c r="G40">
        <v>-2.7648573583000002E-2</v>
      </c>
      <c r="H40">
        <v>5.7751629737500003E-3</v>
      </c>
      <c r="I40">
        <v>1.11502554043E-3</v>
      </c>
      <c r="J40">
        <v>7.9446966100499995E-3</v>
      </c>
      <c r="K40">
        <v>2.6129532714300001E-4</v>
      </c>
      <c r="L40">
        <v>0</v>
      </c>
      <c r="M40">
        <v>7.2674312531299996E-4</v>
      </c>
      <c r="N40">
        <v>8.9479793291599996E-3</v>
      </c>
      <c r="O40">
        <v>6.3824719876599996E-3</v>
      </c>
      <c r="P40">
        <v>1.04547478711E-2</v>
      </c>
      <c r="Q40">
        <v>3.2651575204199999E-3</v>
      </c>
      <c r="R40">
        <v>1.4542710085799999E-2</v>
      </c>
      <c r="S40">
        <v>9.9389880280099999E-3</v>
      </c>
      <c r="T40">
        <v>7.6621977464599996E-3</v>
      </c>
      <c r="U40">
        <v>9.5623046908200008E-3</v>
      </c>
      <c r="V40">
        <v>2.40485189372E-2</v>
      </c>
      <c r="W40">
        <v>1.3361362617099999E-2</v>
      </c>
      <c r="X40">
        <v>1.10878936496E-2</v>
      </c>
      <c r="Y40">
        <v>1.24961582316E-2</v>
      </c>
      <c r="Z40">
        <v>7.12104610899E-3</v>
      </c>
      <c r="AA40">
        <v>2.3713011660300001E-2</v>
      </c>
      <c r="AB40">
        <v>1.9460543735200001E-3</v>
      </c>
      <c r="AC40">
        <v>-6.4121537041099998E-3</v>
      </c>
    </row>
    <row r="41" spans="1:29" x14ac:dyDescent="0.25">
      <c r="A41" t="s">
        <v>69</v>
      </c>
      <c r="B41">
        <v>3.3750505252599998E-4</v>
      </c>
      <c r="C41">
        <v>-5.88117567352E-3</v>
      </c>
      <c r="D41">
        <v>2.4433210859899999E-3</v>
      </c>
      <c r="E41">
        <v>5.4863429467899997E-3</v>
      </c>
      <c r="F41">
        <v>2.1422377127099999E-3</v>
      </c>
      <c r="G41">
        <v>-6.97946205327E-3</v>
      </c>
      <c r="H41">
        <v>-1.32495714217E-3</v>
      </c>
      <c r="I41">
        <v>0</v>
      </c>
      <c r="J41">
        <v>-1.7135053410099999E-3</v>
      </c>
      <c r="K41">
        <v>2.7958740780400001E-3</v>
      </c>
      <c r="L41">
        <v>0</v>
      </c>
      <c r="M41">
        <v>-9.1173772178499996E-3</v>
      </c>
      <c r="N41">
        <v>-3.3504093140400001E-3</v>
      </c>
      <c r="O41">
        <v>6.6061286167199999E-3</v>
      </c>
      <c r="P41">
        <v>-2.06924189943E-3</v>
      </c>
      <c r="Q41">
        <v>1.62744442196E-3</v>
      </c>
      <c r="R41">
        <v>8.2987551867200002E-3</v>
      </c>
      <c r="S41">
        <v>-6.7098860816299996E-3</v>
      </c>
      <c r="T41">
        <v>-4.0446193640100003E-3</v>
      </c>
      <c r="U41">
        <v>-5.4639001852200002E-4</v>
      </c>
      <c r="V41">
        <v>3.8095692980799997E-2</v>
      </c>
      <c r="W41">
        <v>5.1705509288000001E-4</v>
      </c>
      <c r="X41">
        <v>-2.9644337306199999E-4</v>
      </c>
      <c r="Y41">
        <v>-6.4794507867899998E-3</v>
      </c>
      <c r="Z41">
        <v>-6.5656603478999997E-3</v>
      </c>
      <c r="AA41">
        <v>6.0956109083899999E-3</v>
      </c>
      <c r="AB41">
        <v>-5.2437570885300001E-3</v>
      </c>
      <c r="AC41">
        <v>2.9328248753299999E-4</v>
      </c>
    </row>
    <row r="42" spans="1:29" x14ac:dyDescent="0.25">
      <c r="A42" t="s">
        <v>70</v>
      </c>
      <c r="B42">
        <v>2.5867545731800001E-3</v>
      </c>
      <c r="C42">
        <v>7.65672195548E-4</v>
      </c>
      <c r="D42">
        <v>1.2691128649000001E-2</v>
      </c>
      <c r="E42">
        <v>2.1293633388300001E-3</v>
      </c>
      <c r="F42">
        <v>-1.47687670311E-2</v>
      </c>
      <c r="G42">
        <v>8.2519794806200003E-2</v>
      </c>
      <c r="H42">
        <v>6.4866739183500003E-3</v>
      </c>
      <c r="I42">
        <v>4.6781157415699999E-3</v>
      </c>
      <c r="J42">
        <v>5.8358971459300003E-3</v>
      </c>
      <c r="K42">
        <v>1.7598607680199999E-2</v>
      </c>
      <c r="L42">
        <v>0</v>
      </c>
      <c r="M42">
        <v>2.4102258794800002E-2</v>
      </c>
      <c r="N42">
        <v>1.2655798505400001E-2</v>
      </c>
      <c r="O42">
        <v>9.1879953251999998E-3</v>
      </c>
      <c r="P42">
        <v>1.03671365821E-3</v>
      </c>
      <c r="Q42">
        <v>1.3539048454799999E-2</v>
      </c>
      <c r="R42">
        <v>-1.42162364385E-2</v>
      </c>
      <c r="S42">
        <v>6.1697860842199997E-2</v>
      </c>
      <c r="T42">
        <v>-1.94934558789E-3</v>
      </c>
      <c r="U42">
        <v>-1.1481756831100001E-2</v>
      </c>
      <c r="V42">
        <v>-4.0775082429400002E-3</v>
      </c>
      <c r="W42">
        <v>-4.1343549877499997E-3</v>
      </c>
      <c r="X42">
        <v>-4.7435517343600003E-3</v>
      </c>
      <c r="Y42">
        <v>1.6770216870499999E-2</v>
      </c>
      <c r="Z42">
        <v>-1.5251958985699999E-3</v>
      </c>
      <c r="AA42">
        <v>1.5147834907499999E-3</v>
      </c>
      <c r="AB42">
        <v>-1.171527677E-3</v>
      </c>
      <c r="AC42">
        <v>-2.9319649813500001E-4</v>
      </c>
    </row>
    <row r="43" spans="1:29" x14ac:dyDescent="0.25">
      <c r="A43" t="s">
        <v>71</v>
      </c>
      <c r="B43">
        <v>3.71085187178E-2</v>
      </c>
      <c r="C43">
        <v>-9.7379538977299996E-4</v>
      </c>
      <c r="D43">
        <v>6.7226160936700004E-3</v>
      </c>
      <c r="E43">
        <v>2.65615888302E-3</v>
      </c>
      <c r="F43">
        <v>3.94511164559E-4</v>
      </c>
      <c r="G43">
        <v>1.5871107752099999E-2</v>
      </c>
      <c r="H43">
        <v>2.78300889481E-3</v>
      </c>
      <c r="I43">
        <v>-6.2084140505899998E-3</v>
      </c>
      <c r="J43">
        <v>7.5085246495899998E-3</v>
      </c>
      <c r="K43">
        <v>5.9644479346699997E-3</v>
      </c>
      <c r="L43">
        <v>0</v>
      </c>
      <c r="M43">
        <v>1.35170862243E-3</v>
      </c>
      <c r="N43">
        <v>-7.2251539572299999E-3</v>
      </c>
      <c r="O43">
        <v>3.90184443894E-3</v>
      </c>
      <c r="P43">
        <v>1.45003264329E-2</v>
      </c>
      <c r="Q43">
        <v>-3.4197080254399999E-2</v>
      </c>
      <c r="R43">
        <v>-2.3149905123300001E-2</v>
      </c>
      <c r="S43">
        <v>1.20890556908E-2</v>
      </c>
      <c r="T43">
        <v>-4.3945488042700003E-3</v>
      </c>
      <c r="U43">
        <v>3.6874286228699999E-3</v>
      </c>
      <c r="V43">
        <v>-2.2995016383300002E-3</v>
      </c>
      <c r="W43">
        <v>-2.5957091520400002E-4</v>
      </c>
      <c r="X43">
        <v>5.6597557342900002E-3</v>
      </c>
      <c r="Y43">
        <v>-1.2217775673900001E-3</v>
      </c>
      <c r="Z43">
        <v>-1.0182728827000001E-3</v>
      </c>
      <c r="AA43">
        <v>1.0586781288999999E-2</v>
      </c>
      <c r="AB43">
        <v>3.5183879051599999E-3</v>
      </c>
      <c r="AC43">
        <v>2.3466705778799998E-3</v>
      </c>
    </row>
    <row r="44" spans="1:29" x14ac:dyDescent="0.25">
      <c r="A44" t="s">
        <v>72</v>
      </c>
      <c r="B44">
        <v>8.9776173803100007E-3</v>
      </c>
      <c r="C44">
        <v>2.0396892508499999E-2</v>
      </c>
      <c r="D44">
        <v>-4.1221465900700001E-4</v>
      </c>
      <c r="E44">
        <v>2.2514744232599998E-3</v>
      </c>
      <c r="F44">
        <v>6.1119060563700001E-3</v>
      </c>
      <c r="G44">
        <v>9.1135521153599998E-3</v>
      </c>
      <c r="H44">
        <v>1.38768693284E-2</v>
      </c>
      <c r="I44">
        <v>-2.0080315417100002E-3</v>
      </c>
      <c r="J44">
        <v>6.7752169572599997E-4</v>
      </c>
      <c r="K44">
        <v>1.25080401314E-2</v>
      </c>
      <c r="L44">
        <v>0</v>
      </c>
      <c r="M44">
        <v>1.24662637259E-2</v>
      </c>
      <c r="N44">
        <v>1.94728757238E-2</v>
      </c>
      <c r="O44">
        <v>-7.68697225061E-3</v>
      </c>
      <c r="P44">
        <v>3.5732680549900001E-3</v>
      </c>
      <c r="Q44">
        <v>4.4259980206500004E-3</v>
      </c>
      <c r="R44">
        <v>1.20434731935E-2</v>
      </c>
      <c r="S44">
        <v>-3.7720032738499999E-3</v>
      </c>
      <c r="T44">
        <v>5.3947917304399996E-3</v>
      </c>
      <c r="U44">
        <v>-4.4084888571700002E-3</v>
      </c>
      <c r="V44">
        <v>7.3641393706499999E-3</v>
      </c>
      <c r="W44">
        <v>1.8168164657200001E-3</v>
      </c>
      <c r="X44">
        <v>3.5545914428100002E-3</v>
      </c>
      <c r="Y44">
        <v>4.5870640799099997E-3</v>
      </c>
      <c r="Z44">
        <v>6.3710873209500002E-3</v>
      </c>
      <c r="AA44">
        <v>-2.9930859024200002E-3</v>
      </c>
      <c r="AB44">
        <v>-2.5321071190600002E-3</v>
      </c>
      <c r="AC44">
        <v>-2.6337724690500002E-3</v>
      </c>
    </row>
    <row r="45" spans="1:29" x14ac:dyDescent="0.25">
      <c r="A45" t="s">
        <v>73</v>
      </c>
      <c r="B45">
        <v>4.5775390407099999E-3</v>
      </c>
      <c r="C45">
        <v>6.3447117558400002E-3</v>
      </c>
      <c r="D45">
        <v>-4.7010700932799999E-3</v>
      </c>
      <c r="E45">
        <v>2.77533858413E-3</v>
      </c>
      <c r="F45">
        <v>1.37175134295E-3</v>
      </c>
      <c r="G45">
        <v>-3.04951904646E-3</v>
      </c>
      <c r="H45">
        <v>-1.58480865455E-3</v>
      </c>
      <c r="I45">
        <v>1.5649197416899999E-3</v>
      </c>
      <c r="J45">
        <v>1.2863921776000001E-2</v>
      </c>
      <c r="K45">
        <v>5.66867874058E-3</v>
      </c>
      <c r="L45">
        <v>0</v>
      </c>
      <c r="M45">
        <v>3.13706743167E-3</v>
      </c>
      <c r="N45">
        <v>-1.1383353307899999E-2</v>
      </c>
      <c r="O45">
        <v>4.9612141876400001E-3</v>
      </c>
      <c r="P45">
        <v>3.0518664496600001E-3</v>
      </c>
      <c r="Q45">
        <v>1.81768088636E-2</v>
      </c>
      <c r="R45">
        <v>-2.0345451836700001E-2</v>
      </c>
      <c r="S45">
        <v>3.1762683387400001E-2</v>
      </c>
      <c r="T45">
        <v>1.6259434743400001E-4</v>
      </c>
      <c r="U45">
        <v>5.4735128422700001E-3</v>
      </c>
      <c r="V45">
        <v>1.155134451E-2</v>
      </c>
      <c r="W45">
        <v>-3.3678497886299999E-3</v>
      </c>
      <c r="X45">
        <v>1.41676501131E-2</v>
      </c>
      <c r="Y45">
        <v>1.0350107175E-2</v>
      </c>
      <c r="Z45">
        <v>7.3436113510499997E-3</v>
      </c>
      <c r="AA45">
        <v>6.00411269877E-3</v>
      </c>
      <c r="AB45">
        <v>1.1521195727499999E-2</v>
      </c>
      <c r="AC45">
        <v>-5.8688376837499998E-4</v>
      </c>
    </row>
    <row r="46" spans="1:29" x14ac:dyDescent="0.25">
      <c r="A46" t="s">
        <v>74</v>
      </c>
      <c r="B46">
        <v>1.2122618609399999E-2</v>
      </c>
      <c r="C46">
        <v>-3.0506322703900001E-3</v>
      </c>
      <c r="D46">
        <v>-3.1487827588999998E-3</v>
      </c>
      <c r="E46">
        <v>-4.8761482875899998E-3</v>
      </c>
      <c r="F46">
        <v>5.2837675078400001E-3</v>
      </c>
      <c r="G46">
        <v>2.2353176470599999E-3</v>
      </c>
      <c r="H46">
        <v>-3.1746485195500002E-3</v>
      </c>
      <c r="I46">
        <v>-8.92884390801E-4</v>
      </c>
      <c r="J46">
        <v>1.6710580654799999E-3</v>
      </c>
      <c r="K46">
        <v>-1.9834838025300002E-3</v>
      </c>
      <c r="L46">
        <v>0</v>
      </c>
      <c r="M46">
        <v>-8.7562106897500006E-3</v>
      </c>
      <c r="N46">
        <v>-1.0928994151299999E-2</v>
      </c>
      <c r="O46">
        <v>-5.2832595835000003E-3</v>
      </c>
      <c r="P46">
        <v>-5.5780821365100002E-3</v>
      </c>
      <c r="Q46">
        <v>7.7118183014199997E-3</v>
      </c>
      <c r="R46">
        <v>-3.1347570532900002E-3</v>
      </c>
      <c r="S46">
        <v>-6.1160042021600003E-4</v>
      </c>
      <c r="T46">
        <v>3.4141074094099998E-3</v>
      </c>
      <c r="U46">
        <v>1.9572572799699999E-3</v>
      </c>
      <c r="V46">
        <v>-7.3371212660000001E-3</v>
      </c>
      <c r="W46">
        <v>-4.6789767549300001E-3</v>
      </c>
      <c r="X46">
        <v>-2.0372525600300001E-3</v>
      </c>
      <c r="Y46">
        <v>8.1349806608900007E-3</v>
      </c>
      <c r="Z46">
        <v>-3.0166262554600001E-3</v>
      </c>
      <c r="AA46">
        <v>-7.4604600095800003E-3</v>
      </c>
      <c r="AB46">
        <v>5.8284915711099998E-5</v>
      </c>
      <c r="AC46">
        <v>1.4679976081E-3</v>
      </c>
    </row>
    <row r="47" spans="1:29" x14ac:dyDescent="0.25">
      <c r="A47" t="s">
        <v>75</v>
      </c>
      <c r="B47">
        <v>6.6107427072299996E-3</v>
      </c>
      <c r="C47">
        <v>-3.6039729861199999E-3</v>
      </c>
      <c r="D47">
        <v>4.3224857174600003E-3</v>
      </c>
      <c r="E47">
        <v>6.6216958945200001E-3</v>
      </c>
      <c r="F47">
        <v>-1.36269177849E-3</v>
      </c>
      <c r="G47">
        <v>4.2258597434899998E-3</v>
      </c>
      <c r="H47">
        <v>-3.9084907015900002E-3</v>
      </c>
      <c r="I47">
        <v>4.2449404969600001E-3</v>
      </c>
      <c r="J47">
        <v>1.80181110051E-2</v>
      </c>
      <c r="K47">
        <v>1.79135621467E-2</v>
      </c>
      <c r="L47">
        <v>0</v>
      </c>
      <c r="M47">
        <v>4.7322271589500002E-3</v>
      </c>
      <c r="N47">
        <v>1.4601425980000001E-2</v>
      </c>
      <c r="O47">
        <v>9.31654954897E-3</v>
      </c>
      <c r="P47">
        <v>1.6318190957299999E-2</v>
      </c>
      <c r="Q47">
        <v>-3.5155393070899999E-3</v>
      </c>
      <c r="R47">
        <v>-9.4339618933200007E-3</v>
      </c>
      <c r="S47">
        <v>-2.2439820481400001E-3</v>
      </c>
      <c r="T47">
        <v>4.2125320015699999E-3</v>
      </c>
      <c r="U47">
        <v>2.9301972876200001E-3</v>
      </c>
      <c r="V47">
        <v>-2.7790010549000001E-4</v>
      </c>
      <c r="W47">
        <v>-1.41028912564E-2</v>
      </c>
      <c r="X47">
        <v>-5.24934367893E-3</v>
      </c>
      <c r="Y47">
        <v>1.31501199387E-2</v>
      </c>
      <c r="Z47">
        <v>2.24407237062E-2</v>
      </c>
      <c r="AA47">
        <v>7.5165368320199996E-3</v>
      </c>
      <c r="AB47">
        <v>7.0012266153699999E-3</v>
      </c>
      <c r="AC47">
        <v>-1.1727059169500001E-3</v>
      </c>
    </row>
    <row r="48" spans="1:29" x14ac:dyDescent="0.25">
      <c r="A48" t="s">
        <v>76</v>
      </c>
      <c r="B48">
        <v>-4.6505175704600003E-3</v>
      </c>
      <c r="C48">
        <v>1.65836896157E-2</v>
      </c>
      <c r="D48">
        <v>5.7937239619699999E-3</v>
      </c>
      <c r="E48">
        <v>-5.2623774046400005E-4</v>
      </c>
      <c r="F48">
        <v>-2.72898470663E-3</v>
      </c>
      <c r="G48">
        <v>4.7924720703999999E-3</v>
      </c>
      <c r="H48">
        <v>2.76116855888E-3</v>
      </c>
      <c r="I48">
        <v>7.11896905623E-3</v>
      </c>
      <c r="J48">
        <v>6.5551391372699998E-3</v>
      </c>
      <c r="K48">
        <v>-3.5385126123100002E-3</v>
      </c>
      <c r="L48">
        <v>0</v>
      </c>
      <c r="M48">
        <v>1.02049146597E-2</v>
      </c>
      <c r="N48">
        <v>2.0808981908700001E-2</v>
      </c>
      <c r="O48">
        <v>3.6306929482300002E-3</v>
      </c>
      <c r="P48">
        <v>1.5052607999299999E-2</v>
      </c>
      <c r="Q48">
        <v>-8.1404370015399996E-4</v>
      </c>
      <c r="R48">
        <v>-3.6111109678100002E-2</v>
      </c>
      <c r="S48">
        <v>7.9738090370099993E-3</v>
      </c>
      <c r="T48">
        <v>5.3243541906300004E-3</v>
      </c>
      <c r="U48">
        <v>-2.9216363168100001E-3</v>
      </c>
      <c r="V48">
        <v>2.2791769375600001E-3</v>
      </c>
      <c r="W48">
        <v>5.2981975538800004E-4</v>
      </c>
      <c r="X48">
        <v>2.6385223500899999E-3</v>
      </c>
      <c r="Y48">
        <v>9.4394979681700006E-3</v>
      </c>
      <c r="Z48">
        <v>1.6029627652699999E-2</v>
      </c>
      <c r="AA48">
        <v>-2.9835871670299999E-4</v>
      </c>
      <c r="AB48">
        <v>-1.3519128685800001E-3</v>
      </c>
      <c r="AC48">
        <v>-3.81570296448E-3</v>
      </c>
    </row>
    <row r="49" spans="1:29" x14ac:dyDescent="0.25">
      <c r="A49" t="s">
        <v>77</v>
      </c>
      <c r="B49">
        <v>8.8499944683100001E-3</v>
      </c>
      <c r="C49">
        <v>2.7188424023899999E-2</v>
      </c>
      <c r="D49">
        <v>-3.3738714997700002E-3</v>
      </c>
      <c r="E49">
        <v>-6.1866385780999997E-3</v>
      </c>
      <c r="F49">
        <v>-4.8865868933300003E-3</v>
      </c>
      <c r="G49">
        <v>1.5355979703999999E-2</v>
      </c>
      <c r="H49">
        <v>-8.6943517090599996E-4</v>
      </c>
      <c r="I49">
        <v>-1.76725091565E-3</v>
      </c>
      <c r="J49">
        <v>-2.2468152597E-2</v>
      </c>
      <c r="K49">
        <v>1.3658497976100001E-4</v>
      </c>
      <c r="L49">
        <v>0</v>
      </c>
      <c r="M49">
        <v>1.39863256848E-3</v>
      </c>
      <c r="N49">
        <v>-1.0097142586900001E-2</v>
      </c>
      <c r="O49">
        <v>-1.92937015211E-2</v>
      </c>
      <c r="P49">
        <v>-9.3918782416999996E-3</v>
      </c>
      <c r="Q49">
        <v>-7.6045148783500001E-3</v>
      </c>
      <c r="R49">
        <v>-1.11157261789E-2</v>
      </c>
      <c r="S49">
        <v>-2.63693717316E-3</v>
      </c>
      <c r="T49">
        <v>-5.93811087832E-3</v>
      </c>
      <c r="U49">
        <v>-4.7615969008799998E-3</v>
      </c>
      <c r="V49">
        <v>-2.6068284953299999E-3</v>
      </c>
      <c r="W49">
        <v>-3.1770756145400002E-3</v>
      </c>
      <c r="X49">
        <v>-3.8011987192600001E-3</v>
      </c>
      <c r="Y49">
        <v>-1.4026855230099999E-2</v>
      </c>
      <c r="Z49">
        <v>-1.60193448997E-2</v>
      </c>
      <c r="AA49">
        <v>-7.76113432836E-3</v>
      </c>
      <c r="AB49">
        <v>1.0442904341699999E-2</v>
      </c>
      <c r="AC49">
        <v>-2.9460814067799998E-4</v>
      </c>
    </row>
    <row r="50" spans="1:29" x14ac:dyDescent="0.25">
      <c r="A50" t="s">
        <v>78</v>
      </c>
      <c r="B50">
        <v>-2.0652974328200001E-3</v>
      </c>
      <c r="C50">
        <v>6.4049028094499997E-3</v>
      </c>
      <c r="D50">
        <v>-3.3030075626699998E-4</v>
      </c>
      <c r="E50">
        <v>1.19196960909E-3</v>
      </c>
      <c r="F50">
        <v>2.1606730835799998E-3</v>
      </c>
      <c r="G50">
        <v>6.4160976903799996E-3</v>
      </c>
      <c r="H50">
        <v>1.45047601687E-3</v>
      </c>
      <c r="I50">
        <v>-1.54890102114E-3</v>
      </c>
      <c r="J50">
        <v>-2.06529461905E-2</v>
      </c>
      <c r="K50">
        <v>3.7921807601499998E-3</v>
      </c>
      <c r="L50">
        <v>0</v>
      </c>
      <c r="M50">
        <v>-6.0525818385200004E-3</v>
      </c>
      <c r="N50">
        <v>9.62265648076E-4</v>
      </c>
      <c r="O50">
        <v>2.45914898865E-3</v>
      </c>
      <c r="P50">
        <v>9.9791448280499989E-4</v>
      </c>
      <c r="Q50">
        <v>-4.6525085953800002E-3</v>
      </c>
      <c r="R50">
        <v>-5.8285179017500003E-3</v>
      </c>
      <c r="S50">
        <v>1.0169412656900001E-3</v>
      </c>
      <c r="T50">
        <v>-3.8746422639900002E-3</v>
      </c>
      <c r="U50">
        <v>1.1654633317E-3</v>
      </c>
      <c r="V50">
        <v>-1.16776848563E-2</v>
      </c>
      <c r="W50">
        <v>1.7264222058799999E-2</v>
      </c>
      <c r="X50">
        <v>6.7507778103900002E-3</v>
      </c>
      <c r="Y50">
        <v>1.7782156622300001E-3</v>
      </c>
      <c r="Z50">
        <v>-3.9467732373700002E-3</v>
      </c>
      <c r="AA50">
        <v>1.4440402259900001E-2</v>
      </c>
      <c r="AB50">
        <v>-1.3396749911599999E-3</v>
      </c>
      <c r="AC50">
        <v>1.4736221632799999E-3</v>
      </c>
    </row>
    <row r="51" spans="1:29" x14ac:dyDescent="0.25">
      <c r="A51" t="s">
        <v>79</v>
      </c>
      <c r="B51">
        <v>-1.9546100249800001E-3</v>
      </c>
      <c r="C51">
        <v>-4.7406425340199999E-3</v>
      </c>
      <c r="D51">
        <v>1.0737675129E-3</v>
      </c>
      <c r="E51">
        <v>-2.9103826964900002E-3</v>
      </c>
      <c r="F51">
        <v>3.9197754209500002E-4</v>
      </c>
      <c r="G51">
        <v>8.6521178803300007E-3</v>
      </c>
      <c r="H51">
        <v>3.9106378916799996E-3</v>
      </c>
      <c r="I51">
        <v>-1.7730366989799999E-3</v>
      </c>
      <c r="J51">
        <v>1.1224495357700001E-2</v>
      </c>
      <c r="K51">
        <v>-4.5187917501199999E-2</v>
      </c>
      <c r="L51">
        <v>0</v>
      </c>
      <c r="M51">
        <v>-7.7289147463400001E-3</v>
      </c>
      <c r="N51">
        <v>1.17284739318E-2</v>
      </c>
      <c r="O51">
        <v>-1.24408722889E-2</v>
      </c>
      <c r="P51">
        <v>-4.9848511723699996E-4</v>
      </c>
      <c r="Q51">
        <v>-9.8982769887600002E-3</v>
      </c>
      <c r="R51">
        <v>1.42378565426E-2</v>
      </c>
      <c r="S51">
        <v>1.15806580337E-2</v>
      </c>
      <c r="T51">
        <v>4.3760139161399996E-3</v>
      </c>
      <c r="U51">
        <v>-1.6603395262700001E-2</v>
      </c>
      <c r="V51">
        <v>1.3503628670900001E-2</v>
      </c>
      <c r="W51">
        <v>9.9216751128800001E-3</v>
      </c>
      <c r="X51">
        <v>8.74723057572E-4</v>
      </c>
      <c r="Y51">
        <v>-1.86390833917E-2</v>
      </c>
      <c r="Z51">
        <v>7.4289408365600001E-4</v>
      </c>
      <c r="AA51">
        <v>4.7449583408999997E-3</v>
      </c>
      <c r="AB51">
        <v>9.5821974941999993E-3</v>
      </c>
      <c r="AC51">
        <v>-1.7658034137700001E-3</v>
      </c>
    </row>
    <row r="52" spans="1:29" x14ac:dyDescent="0.25">
      <c r="A52" t="s">
        <v>80</v>
      </c>
      <c r="B52">
        <v>1.09964807749E-3</v>
      </c>
      <c r="C52">
        <v>8.6483541392799995E-3</v>
      </c>
      <c r="D52">
        <v>-3.3002799661000001E-3</v>
      </c>
      <c r="E52">
        <v>5.3070626046900003E-4</v>
      </c>
      <c r="F52">
        <v>-6.2695778805199999E-3</v>
      </c>
      <c r="G52">
        <v>4.9661739270000001E-3</v>
      </c>
      <c r="H52">
        <v>-1.22637206954E-2</v>
      </c>
      <c r="I52">
        <v>4.4407444702799999E-4</v>
      </c>
      <c r="J52">
        <v>3.6999795484199999E-3</v>
      </c>
      <c r="K52">
        <v>-6.1432185300799996E-3</v>
      </c>
      <c r="L52">
        <v>0</v>
      </c>
      <c r="M52">
        <v>-6.4516077770899998E-3</v>
      </c>
      <c r="N52">
        <v>-4.9410204028999998E-3</v>
      </c>
      <c r="O52">
        <v>-7.4521310396000002E-3</v>
      </c>
      <c r="P52">
        <v>9.975180746050001E-4</v>
      </c>
      <c r="Q52">
        <v>-8.88642876784E-3</v>
      </c>
      <c r="R52">
        <v>-1.40379857159E-2</v>
      </c>
      <c r="S52">
        <v>-1.8075918496200001E-3</v>
      </c>
      <c r="T52">
        <v>-4.1956030298699997E-3</v>
      </c>
      <c r="U52">
        <v>-2.6789813329799999E-3</v>
      </c>
      <c r="V52">
        <v>1.43785240202E-2</v>
      </c>
      <c r="W52">
        <v>-7.7560860632900003E-4</v>
      </c>
      <c r="X52">
        <v>2.91284573767E-3</v>
      </c>
      <c r="Y52">
        <v>3.3162799708299998E-3</v>
      </c>
      <c r="Z52">
        <v>-3.9593699811700002E-3</v>
      </c>
      <c r="AA52">
        <v>7.0837660246800003E-3</v>
      </c>
      <c r="AB52">
        <v>2.4677144108000001E-3</v>
      </c>
      <c r="AC52">
        <v>2.0637972914999999E-3</v>
      </c>
    </row>
    <row r="53" spans="1:29" x14ac:dyDescent="0.25">
      <c r="A53" t="s">
        <v>81</v>
      </c>
      <c r="B53">
        <v>-7.8460909542999997E-4</v>
      </c>
      <c r="C53">
        <v>1.3965644595499999E-2</v>
      </c>
      <c r="D53">
        <v>1.32441795674E-3</v>
      </c>
      <c r="E53">
        <v>-1.7239372630199999E-3</v>
      </c>
      <c r="F53">
        <v>-5.7177092997200002E-3</v>
      </c>
      <c r="G53">
        <v>-1.51617136662E-2</v>
      </c>
      <c r="H53">
        <v>-1.16848441411E-3</v>
      </c>
      <c r="I53">
        <v>-5.1043433705500003E-3</v>
      </c>
      <c r="J53">
        <v>3.1836481457700003E-2</v>
      </c>
      <c r="K53">
        <v>2.5474728433E-3</v>
      </c>
      <c r="L53">
        <v>0</v>
      </c>
      <c r="M53">
        <v>-1.2670620939E-3</v>
      </c>
      <c r="N53">
        <v>-4.0106211590399997E-3</v>
      </c>
      <c r="O53">
        <v>7.3293323622099999E-3</v>
      </c>
      <c r="P53">
        <v>6.9755670331399997E-3</v>
      </c>
      <c r="Q53">
        <v>-4.4829962537300001E-3</v>
      </c>
      <c r="R53">
        <v>-1.71691799485E-2</v>
      </c>
      <c r="S53">
        <v>-6.6398791420499998E-3</v>
      </c>
      <c r="T53">
        <v>-1.4584349647300001E-3</v>
      </c>
      <c r="U53">
        <v>8.7454999033900001E-4</v>
      </c>
      <c r="V53">
        <v>-7.0052304356599997E-3</v>
      </c>
      <c r="W53">
        <v>1.0608038859299999E-2</v>
      </c>
      <c r="X53">
        <v>2.9041533546300002E-4</v>
      </c>
      <c r="Y53">
        <v>1.4122626626300001E-2</v>
      </c>
      <c r="Z53">
        <v>9.4410066652499992E-3</v>
      </c>
      <c r="AA53">
        <v>-1.4653869128200001E-3</v>
      </c>
      <c r="AB53">
        <v>-7.5742175754800001E-4</v>
      </c>
      <c r="AC53">
        <v>1.4709913815200001E-3</v>
      </c>
    </row>
    <row r="54" spans="1:29" x14ac:dyDescent="0.25">
      <c r="A54" t="s">
        <v>82</v>
      </c>
      <c r="B54">
        <v>4.2715789684499997E-3</v>
      </c>
      <c r="C54">
        <v>-2.5625668011700002E-3</v>
      </c>
      <c r="D54">
        <v>1.0664752137500001E-2</v>
      </c>
      <c r="E54">
        <v>6.5089677991999996E-3</v>
      </c>
      <c r="F54">
        <v>1.2889171075899999E-2</v>
      </c>
      <c r="G54">
        <v>9.5791650227099994E-3</v>
      </c>
      <c r="H54">
        <v>7.3124397428699995E-4</v>
      </c>
      <c r="I54">
        <v>6.6919603006900001E-3</v>
      </c>
      <c r="J54">
        <v>-6.4956593545399998E-3</v>
      </c>
      <c r="K54">
        <v>-2.4034995821200001E-3</v>
      </c>
      <c r="L54">
        <v>0</v>
      </c>
      <c r="M54">
        <v>1.43514442455E-2</v>
      </c>
      <c r="N54">
        <v>4.6019873353700001E-3</v>
      </c>
      <c r="O54">
        <v>6.8322732907900004E-3</v>
      </c>
      <c r="P54">
        <v>1.9792216278199999E-2</v>
      </c>
      <c r="Q54">
        <v>2.8145254523799998E-3</v>
      </c>
      <c r="R54">
        <v>1.1504090818200001E-2</v>
      </c>
      <c r="S54">
        <v>8.1021067065399997E-3</v>
      </c>
      <c r="T54">
        <v>9.4125014375399992E-3</v>
      </c>
      <c r="U54">
        <v>5.6579502108199996E-3</v>
      </c>
      <c r="V54">
        <v>4.73988616864E-3</v>
      </c>
      <c r="W54">
        <v>1.3056813853300001E-2</v>
      </c>
      <c r="X54">
        <v>7.8397214819899991E-3</v>
      </c>
      <c r="Y54">
        <v>4.1481185185199996E-3</v>
      </c>
      <c r="Z54">
        <v>7.1374637809400003E-3</v>
      </c>
      <c r="AA54">
        <v>3.22864690343E-3</v>
      </c>
      <c r="AB54">
        <v>7.7695723067199999E-3</v>
      </c>
      <c r="AC54">
        <v>-4.9941831670300002E-3</v>
      </c>
    </row>
    <row r="55" spans="1:29" x14ac:dyDescent="0.25">
      <c r="A55" t="s">
        <v>83</v>
      </c>
      <c r="B55">
        <v>5.61916365688E-3</v>
      </c>
      <c r="C55">
        <v>-1.4771718671099999E-3</v>
      </c>
      <c r="D55">
        <v>7.2801575958199999E-3</v>
      </c>
      <c r="E55">
        <v>-3.8272986985699998E-3</v>
      </c>
      <c r="F55">
        <v>-9.7891110530600009E-4</v>
      </c>
      <c r="G55">
        <v>-5.6473512441800001E-4</v>
      </c>
      <c r="H55">
        <v>2.0135325346300002E-2</v>
      </c>
      <c r="I55">
        <v>0</v>
      </c>
      <c r="J55">
        <v>3.2363566870100002E-2</v>
      </c>
      <c r="K55">
        <v>8.8156915442499997E-3</v>
      </c>
      <c r="L55">
        <v>0</v>
      </c>
      <c r="M55">
        <v>3.4393377423699999E-3</v>
      </c>
      <c r="N55">
        <v>4.0083247523099996E-3</v>
      </c>
      <c r="O55">
        <v>2.0270150752600001E-3</v>
      </c>
      <c r="P55">
        <v>7.7632151905200003E-3</v>
      </c>
      <c r="Q55">
        <v>5.33254723483E-3</v>
      </c>
      <c r="R55">
        <v>4.2122999157500002E-4</v>
      </c>
      <c r="S55">
        <v>1.1452682338800001E-2</v>
      </c>
      <c r="T55">
        <v>2.09010149357E-3</v>
      </c>
      <c r="U55">
        <v>1.2502959753299999E-4</v>
      </c>
      <c r="V55">
        <v>-8.1733713763000003E-3</v>
      </c>
      <c r="W55">
        <v>-2.2745167717899998E-3</v>
      </c>
      <c r="X55">
        <v>-4.6096227199499996E-3</v>
      </c>
      <c r="Y55">
        <v>1.4458601784E-2</v>
      </c>
      <c r="Z55">
        <v>9.5309220543099999E-3</v>
      </c>
      <c r="AA55">
        <v>1.84318607373E-2</v>
      </c>
      <c r="AB55">
        <v>6.0172537314999996E-3</v>
      </c>
      <c r="AC55">
        <v>5.9049307914099995E-4</v>
      </c>
    </row>
    <row r="56" spans="1:29" x14ac:dyDescent="0.25">
      <c r="A56" t="s">
        <v>84</v>
      </c>
      <c r="B56">
        <v>-2.3263290188699999E-2</v>
      </c>
      <c r="C56">
        <v>-3.3575632714500002E-2</v>
      </c>
      <c r="D56">
        <v>-2.1926284179299999E-2</v>
      </c>
      <c r="E56">
        <v>-1.31161552478E-2</v>
      </c>
      <c r="F56">
        <v>-3.8604652521200003E-2</v>
      </c>
      <c r="G56">
        <v>-2.3734244222399999E-2</v>
      </c>
      <c r="H56">
        <v>-2.7805865285800001E-2</v>
      </c>
      <c r="I56">
        <v>-1.7726594311700001E-2</v>
      </c>
      <c r="J56">
        <v>-1.55161691502E-2</v>
      </c>
      <c r="K56">
        <v>-1.8641440095399999E-2</v>
      </c>
      <c r="L56">
        <v>0</v>
      </c>
      <c r="M56">
        <v>1.8462313388400001E-2</v>
      </c>
      <c r="N56">
        <v>-2.85170600853E-2</v>
      </c>
      <c r="O56">
        <v>5.8927219068899998E-3</v>
      </c>
      <c r="P56">
        <v>-1.05922769354E-2</v>
      </c>
      <c r="Q56">
        <v>-2.1775452092700001E-2</v>
      </c>
      <c r="R56">
        <v>-3.6210568421100001E-2</v>
      </c>
      <c r="S56">
        <v>-2.56257647994E-2</v>
      </c>
      <c r="T56">
        <v>-2.5348999333299999E-2</v>
      </c>
      <c r="U56">
        <v>-1.8313624320699998E-2</v>
      </c>
      <c r="V56">
        <v>-2.5938832956E-2</v>
      </c>
      <c r="W56">
        <v>-1.41843827286E-2</v>
      </c>
      <c r="X56">
        <v>-1.50506516657E-2</v>
      </c>
      <c r="Y56">
        <v>-1.04712329706E-2</v>
      </c>
      <c r="Z56">
        <v>-1.5734721675799999E-2</v>
      </c>
      <c r="AA56">
        <v>-3.5334644201799999E-2</v>
      </c>
      <c r="AB56">
        <v>9.3458528145300005E-4</v>
      </c>
      <c r="AC56">
        <v>1.7704426606800001E-2</v>
      </c>
    </row>
    <row r="57" spans="1:29" x14ac:dyDescent="0.25">
      <c r="A57" t="s">
        <v>85</v>
      </c>
      <c r="B57">
        <v>8.8413101142100006E-3</v>
      </c>
      <c r="C57">
        <v>1.52412287567E-2</v>
      </c>
      <c r="D57">
        <v>-3.3207951770299998E-4</v>
      </c>
      <c r="E57">
        <v>4.4301493761600003E-3</v>
      </c>
      <c r="F57">
        <v>4.8918753932300002E-3</v>
      </c>
      <c r="G57">
        <v>1.5628687738899999E-2</v>
      </c>
      <c r="H57">
        <v>3.4083265488400001E-3</v>
      </c>
      <c r="I57">
        <v>-2.25502521528E-4</v>
      </c>
      <c r="J57">
        <v>4.1813702625900003E-3</v>
      </c>
      <c r="K57">
        <v>1.89391270862E-4</v>
      </c>
      <c r="L57">
        <v>0</v>
      </c>
      <c r="M57">
        <v>-2.11105824514E-2</v>
      </c>
      <c r="N57">
        <v>-1.9568804631E-3</v>
      </c>
      <c r="O57">
        <v>2.0110127299799999E-2</v>
      </c>
      <c r="P57">
        <v>-4.86500343899E-4</v>
      </c>
      <c r="Q57">
        <v>5.1369618317399996E-3</v>
      </c>
      <c r="R57">
        <v>-1.00480126714E-2</v>
      </c>
      <c r="S57">
        <v>1.22328238987E-3</v>
      </c>
      <c r="T57">
        <v>-9.8771016360799991E-4</v>
      </c>
      <c r="U57">
        <v>5.7302620507500004E-3</v>
      </c>
      <c r="V57">
        <v>3.2363766625700002E-3</v>
      </c>
      <c r="W57">
        <v>3.0833034919699998E-3</v>
      </c>
      <c r="X57">
        <v>1.7631795992700001E-3</v>
      </c>
      <c r="Y57">
        <v>-6.4668136390399998E-3</v>
      </c>
      <c r="Z57">
        <v>-2.4593440775E-4</v>
      </c>
      <c r="AA57">
        <v>4.4668847845799999E-3</v>
      </c>
      <c r="AB57">
        <v>-5.9757346074E-3</v>
      </c>
      <c r="AC57">
        <v>-3.4793561334099999E-3</v>
      </c>
    </row>
    <row r="58" spans="1:29" x14ac:dyDescent="0.25">
      <c r="A58" t="s">
        <v>86</v>
      </c>
      <c r="B58">
        <v>4.3661483429799997E-3</v>
      </c>
      <c r="C58">
        <v>3.4089950150799999E-3</v>
      </c>
      <c r="D58">
        <v>4.8172473309199999E-3</v>
      </c>
      <c r="E58">
        <v>2.8067736759800001E-3</v>
      </c>
      <c r="F58">
        <v>7.3022862083799997E-3</v>
      </c>
      <c r="G58">
        <v>2.62167550593E-2</v>
      </c>
      <c r="H58">
        <v>-2.9531786224100003E-4</v>
      </c>
      <c r="I58">
        <v>1.1958353051999999E-2</v>
      </c>
      <c r="J58">
        <v>2.2741878255699999E-2</v>
      </c>
      <c r="K58">
        <v>6.8205986549199999E-3</v>
      </c>
      <c r="L58">
        <v>0</v>
      </c>
      <c r="M58">
        <v>2.6566783047200001E-3</v>
      </c>
      <c r="N58">
        <v>4.3137882063799997E-3</v>
      </c>
      <c r="O58">
        <v>-1.17424589925E-2</v>
      </c>
      <c r="P58">
        <v>2.9211195300099999E-2</v>
      </c>
      <c r="Q58">
        <v>5.1107941364700003E-3</v>
      </c>
      <c r="R58">
        <v>1.3239629302700001E-3</v>
      </c>
      <c r="S58">
        <v>5.7014456179700001E-3</v>
      </c>
      <c r="T58">
        <v>1.1698841557E-2</v>
      </c>
      <c r="U58">
        <v>-9.1795736748500004E-3</v>
      </c>
      <c r="V58">
        <v>-1.58457407336E-3</v>
      </c>
      <c r="W58">
        <v>1.0245820660800001E-2</v>
      </c>
      <c r="X58">
        <v>1.2613669697899999E-2</v>
      </c>
      <c r="Y58">
        <v>1.4792899845899999E-2</v>
      </c>
      <c r="Z58">
        <v>1.4022184363299999E-2</v>
      </c>
      <c r="AA58">
        <v>2.9647791283699998E-3</v>
      </c>
      <c r="AB58">
        <v>1.20233173685E-2</v>
      </c>
      <c r="AC58">
        <v>-6.6918826503299996E-3</v>
      </c>
    </row>
    <row r="59" spans="1:29" x14ac:dyDescent="0.25">
      <c r="A59" t="s">
        <v>87</v>
      </c>
      <c r="B59">
        <v>9.8674726477600005E-3</v>
      </c>
      <c r="C59">
        <v>6.0760473176600001E-3</v>
      </c>
      <c r="D59">
        <v>1.4299858894400001E-2</v>
      </c>
      <c r="E59">
        <v>2.66570374029E-3</v>
      </c>
      <c r="F59">
        <v>2.8191080639399999E-3</v>
      </c>
      <c r="G59">
        <v>-6.5533378490899999E-3</v>
      </c>
      <c r="H59">
        <v>1.1227562207799999E-2</v>
      </c>
      <c r="I59">
        <v>9.1415983361700006E-3</v>
      </c>
      <c r="J59">
        <v>1.6598793582000001E-2</v>
      </c>
      <c r="K59">
        <v>1.1137663789399999E-2</v>
      </c>
      <c r="L59">
        <v>0</v>
      </c>
      <c r="M59">
        <v>3.1950754490800001E-3</v>
      </c>
      <c r="N59">
        <v>1.5814020360899999E-2</v>
      </c>
      <c r="O59">
        <v>1.084121683E-2</v>
      </c>
      <c r="P59">
        <v>1.13528766684E-2</v>
      </c>
      <c r="Q59">
        <v>1.0451914578700001E-2</v>
      </c>
      <c r="R59">
        <v>1.54252968081E-2</v>
      </c>
      <c r="S59">
        <v>7.6938855576800004E-3</v>
      </c>
      <c r="T59">
        <v>2.9316133619600002E-3</v>
      </c>
      <c r="U59">
        <v>-2.2298851674899998E-2</v>
      </c>
      <c r="V59">
        <v>5.1004356975900003E-4</v>
      </c>
      <c r="W59">
        <v>4.8175485069999998E-3</v>
      </c>
      <c r="X59">
        <v>1.44843568946E-3</v>
      </c>
      <c r="Y59">
        <v>3.79011672857E-3</v>
      </c>
      <c r="Z59">
        <v>1.6982018141E-3</v>
      </c>
      <c r="AA59">
        <v>8.8675726356799995E-4</v>
      </c>
      <c r="AB59">
        <v>1.13235113695E-2</v>
      </c>
      <c r="AC59">
        <v>-5.2724078872999998E-3</v>
      </c>
    </row>
    <row r="60" spans="1:29" x14ac:dyDescent="0.25">
      <c r="A60" t="s">
        <v>88</v>
      </c>
      <c r="B60">
        <v>6.72148386834E-3</v>
      </c>
      <c r="C60">
        <v>-1.2338346666099999E-3</v>
      </c>
      <c r="D60">
        <v>-4.5635953113800001E-3</v>
      </c>
      <c r="E60">
        <v>3.32307659996E-3</v>
      </c>
      <c r="F60">
        <v>6.2248982016300004E-3</v>
      </c>
      <c r="G60">
        <v>-5.4785888756999999E-3</v>
      </c>
      <c r="H60">
        <v>3.3602628063900001E-3</v>
      </c>
      <c r="I60">
        <v>4.4189142950500004E-3</v>
      </c>
      <c r="J60">
        <v>4.9291582502400001E-3</v>
      </c>
      <c r="K60">
        <v>-2.62578066553E-4</v>
      </c>
      <c r="L60">
        <v>0</v>
      </c>
      <c r="M60">
        <v>0</v>
      </c>
      <c r="N60">
        <v>-6.7268371081700001E-3</v>
      </c>
      <c r="O60">
        <v>3.51782347514E-3</v>
      </c>
      <c r="P60">
        <v>-4.6761374866999999E-4</v>
      </c>
      <c r="Q60">
        <v>2.51606300148E-3</v>
      </c>
      <c r="R60">
        <v>-9.9827252611700001E-3</v>
      </c>
      <c r="S60">
        <v>7.23329314848E-3</v>
      </c>
      <c r="T60">
        <v>4.2221748497400001E-3</v>
      </c>
      <c r="U60">
        <v>6.8618668566899996E-3</v>
      </c>
      <c r="V60">
        <v>6.8556790257000002E-3</v>
      </c>
      <c r="W60">
        <v>-1.26170163511E-3</v>
      </c>
      <c r="X60">
        <v>-2.8926525889500002E-3</v>
      </c>
      <c r="Y60">
        <v>-3.7758059831499999E-3</v>
      </c>
      <c r="Z60">
        <v>-2.42255736657E-4</v>
      </c>
      <c r="AA60">
        <v>2.21500288792E-2</v>
      </c>
      <c r="AB60">
        <v>-5.1394664420299999E-3</v>
      </c>
      <c r="AC60">
        <v>-1.7666961651E-3</v>
      </c>
    </row>
    <row r="61" spans="1:29" x14ac:dyDescent="0.25">
      <c r="A61" t="s">
        <v>89</v>
      </c>
      <c r="B61">
        <v>7.2742229532599999E-3</v>
      </c>
      <c r="C61">
        <v>-2.9909321177899999E-3</v>
      </c>
      <c r="D61">
        <v>-1.6373352442900001E-3</v>
      </c>
      <c r="E61">
        <v>2.5170976270999998E-3</v>
      </c>
      <c r="F61">
        <v>1.7960923727400001E-3</v>
      </c>
      <c r="G61">
        <v>1.09050144206E-2</v>
      </c>
      <c r="H61">
        <v>1.3103075010600001E-3</v>
      </c>
      <c r="I61">
        <v>6.15933811162E-3</v>
      </c>
      <c r="J61">
        <v>2.1458144585499998E-3</v>
      </c>
      <c r="K61">
        <v>1.1378956459900001E-2</v>
      </c>
      <c r="L61">
        <v>0</v>
      </c>
      <c r="M61">
        <v>4.4279095043400002E-3</v>
      </c>
      <c r="N61">
        <v>-3.67650048253E-3</v>
      </c>
      <c r="O61">
        <v>2.55642641191E-2</v>
      </c>
      <c r="P61">
        <v>1.07627123192E-2</v>
      </c>
      <c r="Q61">
        <v>7.2503403215199999E-3</v>
      </c>
      <c r="R61">
        <v>-2.1919772990799998E-3</v>
      </c>
      <c r="S61">
        <v>1.8352243799099999E-2</v>
      </c>
      <c r="T61">
        <v>8.0846916135699995E-4</v>
      </c>
      <c r="U61">
        <v>3.4400562846199998E-3</v>
      </c>
      <c r="V61">
        <v>1.33362644041E-2</v>
      </c>
      <c r="W61">
        <v>2.5264895681100002E-4</v>
      </c>
      <c r="X61">
        <v>4.6417173007899997E-3</v>
      </c>
      <c r="Y61">
        <v>-2.3323032749899999E-3</v>
      </c>
      <c r="Z61">
        <v>2.9070843820900001E-3</v>
      </c>
      <c r="AA61">
        <v>6.0675814485E-3</v>
      </c>
      <c r="AB61">
        <v>7.5645819964100004E-3</v>
      </c>
      <c r="AC61">
        <v>-2.6548965985300002E-3</v>
      </c>
    </row>
    <row r="62" spans="1:29" x14ac:dyDescent="0.25">
      <c r="A62" t="s">
        <v>90</v>
      </c>
      <c r="B62">
        <v>1.4576365031699999E-2</v>
      </c>
      <c r="C62">
        <v>3.4563463843799999E-3</v>
      </c>
      <c r="D62">
        <v>9.4301054998299997E-3</v>
      </c>
      <c r="E62">
        <v>4.7576072424499998E-3</v>
      </c>
      <c r="F62">
        <v>7.9681091887999992E-3</v>
      </c>
      <c r="G62">
        <v>5.5608319742200005E-4</v>
      </c>
      <c r="H62">
        <v>1.2360183108E-2</v>
      </c>
      <c r="I62">
        <v>1.0056829888600001E-2</v>
      </c>
      <c r="J62">
        <v>4.89447818149E-3</v>
      </c>
      <c r="K62">
        <v>6.3232602005900002E-3</v>
      </c>
      <c r="L62">
        <v>0</v>
      </c>
      <c r="M62">
        <v>1.35343481887E-2</v>
      </c>
      <c r="N62">
        <v>1.1458600728600001E-2</v>
      </c>
      <c r="O62">
        <v>-3.51813034872E-2</v>
      </c>
      <c r="P62">
        <v>-4.6294495197799997E-4</v>
      </c>
      <c r="Q62">
        <v>3.8760005614400001E-3</v>
      </c>
      <c r="R62">
        <v>-4.8330404217899999E-3</v>
      </c>
      <c r="S62">
        <v>-2.3506170881599999E-3</v>
      </c>
      <c r="T62">
        <v>-4.8469291447600002E-4</v>
      </c>
      <c r="U62">
        <v>5.3685437770999997E-3</v>
      </c>
      <c r="V62">
        <v>7.8853392334299992E-3</v>
      </c>
      <c r="W62">
        <v>1.6418338635200001E-2</v>
      </c>
      <c r="X62">
        <v>5.7753680111100004E-3</v>
      </c>
      <c r="Y62">
        <v>4.38334294613E-3</v>
      </c>
      <c r="Z62">
        <v>-9.6622742369200005E-4</v>
      </c>
      <c r="AA62">
        <v>1.1487679494500001E-2</v>
      </c>
      <c r="AB62">
        <v>1.4099970041699999E-2</v>
      </c>
      <c r="AC62">
        <v>-4.7322979966799997E-3</v>
      </c>
    </row>
    <row r="63" spans="1:29" x14ac:dyDescent="0.25">
      <c r="A63" t="s">
        <v>91</v>
      </c>
      <c r="B63">
        <v>1.4216069015E-3</v>
      </c>
      <c r="C63">
        <v>-1.68966653677E-3</v>
      </c>
      <c r="D63">
        <v>-1.70592536939E-3</v>
      </c>
      <c r="E63">
        <v>-1.84142057822E-3</v>
      </c>
      <c r="F63">
        <v>9.8819725584200005E-4</v>
      </c>
      <c r="G63">
        <v>1.9562098259800001E-2</v>
      </c>
      <c r="H63">
        <v>4.8835075340699996E-3</v>
      </c>
      <c r="I63">
        <v>-8.6582724261500003E-4</v>
      </c>
      <c r="J63">
        <v>-2.73969388428E-3</v>
      </c>
      <c r="K63">
        <v>1.86514402546E-3</v>
      </c>
      <c r="L63">
        <v>0</v>
      </c>
      <c r="M63">
        <v>4.5787682689499997E-4</v>
      </c>
      <c r="N63">
        <v>6.1443097608E-3</v>
      </c>
      <c r="O63">
        <v>3.7155452291299997E-2</v>
      </c>
      <c r="P63">
        <v>-4.6320637620900001E-4</v>
      </c>
      <c r="Q63">
        <v>0</v>
      </c>
      <c r="R63">
        <v>-3.09050772627E-3</v>
      </c>
      <c r="S63">
        <v>5.1050265069700002E-3</v>
      </c>
      <c r="T63">
        <v>-2.7481653127699999E-3</v>
      </c>
      <c r="U63">
        <v>-2.7021134741900001E-3</v>
      </c>
      <c r="V63">
        <v>8.7052985380700002E-3</v>
      </c>
      <c r="W63">
        <v>-2.4860494188700001E-4</v>
      </c>
      <c r="X63">
        <v>-3.4453917056899998E-3</v>
      </c>
      <c r="Y63">
        <v>-1.19290082028E-2</v>
      </c>
      <c r="Z63">
        <v>-3.6267528474600002E-3</v>
      </c>
      <c r="AA63">
        <v>-9.0857180838799997E-3</v>
      </c>
      <c r="AB63">
        <v>-4.5142387227700004E-3</v>
      </c>
      <c r="AC63">
        <v>2.9711736718500002E-4</v>
      </c>
    </row>
    <row r="64" spans="1:29" x14ac:dyDescent="0.25">
      <c r="A64" t="s">
        <v>92</v>
      </c>
      <c r="B64">
        <v>2.9196119298999998E-3</v>
      </c>
      <c r="C64">
        <v>3.9051915460699998E-4</v>
      </c>
      <c r="D64">
        <v>7.1608128824199998E-3</v>
      </c>
      <c r="E64">
        <v>-1.4494521712899999E-3</v>
      </c>
      <c r="F64">
        <v>-1.0266501146300001E-2</v>
      </c>
      <c r="G64">
        <v>1.06834837888E-2</v>
      </c>
      <c r="H64">
        <v>6.4323887576099997E-3</v>
      </c>
      <c r="I64">
        <v>-3.0329013759799999E-3</v>
      </c>
      <c r="J64">
        <v>1.2210281354099999E-3</v>
      </c>
      <c r="K64">
        <v>-3.4605251982099999E-3</v>
      </c>
      <c r="L64">
        <v>0</v>
      </c>
      <c r="M64">
        <v>7.7033262993600003E-3</v>
      </c>
      <c r="N64">
        <v>-5.5343943462999997E-3</v>
      </c>
      <c r="O64">
        <v>-2.0744835703300001E-2</v>
      </c>
      <c r="P64">
        <v>-1.34383164921E-2</v>
      </c>
      <c r="Q64">
        <v>-2.2062621579499999E-3</v>
      </c>
      <c r="R64">
        <v>-5.7572630646599999E-3</v>
      </c>
      <c r="S64">
        <v>-2.5395194869999999E-3</v>
      </c>
      <c r="T64">
        <v>-3.7283163919400002E-3</v>
      </c>
      <c r="U64">
        <v>-7.4833344431700002E-3</v>
      </c>
      <c r="V64">
        <v>1.3108631363500001E-3</v>
      </c>
      <c r="W64">
        <v>2.9828277125800002E-3</v>
      </c>
      <c r="X64">
        <v>-2.8804379971300001E-4</v>
      </c>
      <c r="Y64">
        <v>5.5949059362500001E-3</v>
      </c>
      <c r="Z64">
        <v>-3.6398801270000002E-3</v>
      </c>
      <c r="AA64">
        <v>-8.0230081362200004E-3</v>
      </c>
      <c r="AB64">
        <v>3.08357759904E-3</v>
      </c>
      <c r="AC64">
        <v>2.9702911467600001E-4</v>
      </c>
    </row>
    <row r="65" spans="1:29" x14ac:dyDescent="0.25">
      <c r="A65" t="s">
        <v>93</v>
      </c>
      <c r="B65">
        <v>-9.1148660920899998E-3</v>
      </c>
      <c r="C65">
        <v>-5.9217322490199998E-3</v>
      </c>
      <c r="D65">
        <v>5.6556986700600003E-3</v>
      </c>
      <c r="E65">
        <v>3.9588885772900003E-3</v>
      </c>
      <c r="F65">
        <v>-5.9844513941199997E-3</v>
      </c>
      <c r="G65">
        <v>1.4992978265499999E-2</v>
      </c>
      <c r="H65">
        <v>-8.0955373526299997E-3</v>
      </c>
      <c r="I65">
        <v>5.4323946168900001E-3</v>
      </c>
      <c r="J65">
        <v>9.14629545844E-3</v>
      </c>
      <c r="K65">
        <v>1.0573644253199999E-2</v>
      </c>
      <c r="L65">
        <v>0</v>
      </c>
      <c r="M65">
        <v>-7.0390027753100002E-3</v>
      </c>
      <c r="N65">
        <v>-1.34321508281E-3</v>
      </c>
      <c r="O65">
        <v>9.8689806467500002E-3</v>
      </c>
      <c r="P65">
        <v>-6.1062489995400001E-3</v>
      </c>
      <c r="Q65">
        <v>-1.9347305449800001E-3</v>
      </c>
      <c r="R65">
        <v>-7.5723827362000002E-3</v>
      </c>
      <c r="S65">
        <v>2.25224829118E-2</v>
      </c>
      <c r="T65">
        <v>-4.5558025723699998E-3</v>
      </c>
      <c r="U65">
        <v>9.0347898409899995E-3</v>
      </c>
      <c r="V65">
        <v>-5.291316953E-3</v>
      </c>
      <c r="W65">
        <v>-5.2043810335999996E-3</v>
      </c>
      <c r="X65">
        <v>-9.2219017515300008E-3</v>
      </c>
      <c r="Y65">
        <v>6.7349630023399998E-3</v>
      </c>
      <c r="Z65">
        <v>2.9225615912500001E-3</v>
      </c>
      <c r="AA65">
        <v>-9.2432122831700003E-3</v>
      </c>
      <c r="AB65">
        <v>5.7866292031000001E-3</v>
      </c>
      <c r="AC65">
        <v>8.9109004402100004E-4</v>
      </c>
    </row>
    <row r="66" spans="1:29" x14ac:dyDescent="0.25">
      <c r="A66" t="s">
        <v>94</v>
      </c>
      <c r="B66">
        <v>1.2156449433999999E-3</v>
      </c>
      <c r="C66">
        <v>2.7493706397799999E-3</v>
      </c>
      <c r="D66">
        <v>6.5879314861700001E-3</v>
      </c>
      <c r="E66">
        <v>1.1040930872200001E-2</v>
      </c>
      <c r="F66">
        <v>1.46497217781E-2</v>
      </c>
      <c r="G66">
        <v>1.4559011999100001E-2</v>
      </c>
      <c r="H66">
        <v>3.72277927905E-3</v>
      </c>
      <c r="I66">
        <v>3.8902084908099999E-3</v>
      </c>
      <c r="J66">
        <v>3.9274871705599996E-3</v>
      </c>
      <c r="K66">
        <v>7.3145029000699999E-3</v>
      </c>
      <c r="L66">
        <v>0</v>
      </c>
      <c r="M66">
        <v>4.8785536438900002E-3</v>
      </c>
      <c r="N66">
        <v>1.3451246529499999E-2</v>
      </c>
      <c r="O66">
        <v>6.1499589731799998E-3</v>
      </c>
      <c r="P66">
        <v>9.9244796990000002E-3</v>
      </c>
      <c r="Q66">
        <v>2.7683417989700002E-4</v>
      </c>
      <c r="R66">
        <v>2.0197440745199999E-2</v>
      </c>
      <c r="S66">
        <v>1.81957674429E-2</v>
      </c>
      <c r="T66">
        <v>6.5381063275500003E-3</v>
      </c>
      <c r="U66">
        <v>6.4416441618699999E-3</v>
      </c>
      <c r="V66">
        <v>2.9284395878E-2</v>
      </c>
      <c r="W66">
        <v>8.9685965126499994E-3</v>
      </c>
      <c r="X66">
        <v>1.04712329706E-2</v>
      </c>
      <c r="Y66">
        <v>-5.8173645777400002E-3</v>
      </c>
      <c r="Z66">
        <v>7.7707951940200002E-3</v>
      </c>
      <c r="AA66">
        <v>1.4285773011199999E-2</v>
      </c>
      <c r="AB66">
        <v>8.2704363314899994E-3</v>
      </c>
      <c r="AC66">
        <v>-7.7151926494E-3</v>
      </c>
    </row>
    <row r="67" spans="1:29" x14ac:dyDescent="0.25">
      <c r="A67" t="s">
        <v>95</v>
      </c>
      <c r="B67">
        <v>7.9227930812799992E-3</v>
      </c>
      <c r="C67">
        <v>1.48191832589E-2</v>
      </c>
      <c r="D67">
        <v>3.5916884188100001E-3</v>
      </c>
      <c r="E67">
        <v>6.5002239150399998E-3</v>
      </c>
      <c r="F67">
        <v>-5.7357041478800002E-3</v>
      </c>
      <c r="G67">
        <v>1.36168009467E-2</v>
      </c>
      <c r="H67">
        <v>2.3680520386399999E-2</v>
      </c>
      <c r="I67">
        <v>4.0904089634600004E-3</v>
      </c>
      <c r="J67">
        <v>8.4261237855899999E-3</v>
      </c>
      <c r="K67">
        <v>2.7184053198099998E-3</v>
      </c>
      <c r="L67">
        <v>0</v>
      </c>
      <c r="M67">
        <v>5.0063539851700001E-3</v>
      </c>
      <c r="N67">
        <v>3.98180188507E-3</v>
      </c>
      <c r="O67">
        <v>1.4904145527500001E-2</v>
      </c>
      <c r="P67">
        <v>1.02947848239E-2</v>
      </c>
      <c r="Q67">
        <v>5.53718749156E-3</v>
      </c>
      <c r="R67">
        <v>-4.3995160580700002E-3</v>
      </c>
      <c r="S67">
        <v>6.7720090293499997E-3</v>
      </c>
      <c r="T67">
        <v>1.6238969498900001E-3</v>
      </c>
      <c r="U67">
        <v>1.8625066952800001E-2</v>
      </c>
      <c r="V67">
        <v>-5.8606889835400005E-4</v>
      </c>
      <c r="W67">
        <v>4.9384434298099995E-4</v>
      </c>
      <c r="X67">
        <v>6.0448758753700003E-3</v>
      </c>
      <c r="Y67">
        <v>5.5587770626099996E-3</v>
      </c>
      <c r="Z67">
        <v>1.08434072837E-2</v>
      </c>
      <c r="AA67">
        <v>1.5234233537399999E-2</v>
      </c>
      <c r="AB67">
        <v>5.8844227549500003E-3</v>
      </c>
      <c r="AC67">
        <v>-3.5884869494200002E-3</v>
      </c>
    </row>
    <row r="68" spans="1:29" x14ac:dyDescent="0.25">
      <c r="A68" t="s">
        <v>96</v>
      </c>
      <c r="B68">
        <v>7.7902361552299997E-3</v>
      </c>
      <c r="C68">
        <v>-9.7780553425499996E-3</v>
      </c>
      <c r="D68">
        <v>6.68043299137E-3</v>
      </c>
      <c r="E68">
        <v>-2.8416023189000001E-3</v>
      </c>
      <c r="F68">
        <v>6.9623893319599997E-3</v>
      </c>
      <c r="G68">
        <v>-3.8234474679199998E-3</v>
      </c>
      <c r="H68">
        <v>7.2463459499000002E-3</v>
      </c>
      <c r="I68">
        <v>-7.0754336910500001E-3</v>
      </c>
      <c r="J68">
        <v>-2.6857641696400002E-3</v>
      </c>
      <c r="K68">
        <v>-2.31017800486E-3</v>
      </c>
      <c r="L68">
        <v>0</v>
      </c>
      <c r="M68">
        <v>-6.6420419956399997E-3</v>
      </c>
      <c r="N68">
        <v>1.18979327991E-2</v>
      </c>
      <c r="O68">
        <v>-1.0724819525200001E-3</v>
      </c>
      <c r="P68">
        <v>-6.9476725806899998E-3</v>
      </c>
      <c r="Q68">
        <v>5.5068900620599995E-4</v>
      </c>
      <c r="R68">
        <v>6.18652258889E-3</v>
      </c>
      <c r="S68">
        <v>5.2316704035899999E-3</v>
      </c>
      <c r="T68">
        <v>-1.29704091607E-3</v>
      </c>
      <c r="U68">
        <v>6.7232416171599998E-3</v>
      </c>
      <c r="V68">
        <v>-4.7446523341499996E-3</v>
      </c>
      <c r="W68">
        <v>-5.6762455618899997E-3</v>
      </c>
      <c r="X68">
        <v>6.0085549067700004E-3</v>
      </c>
      <c r="Y68">
        <v>-5.1207391655699999E-2</v>
      </c>
      <c r="Z68">
        <v>-7.3897886227100003E-3</v>
      </c>
      <c r="AA68">
        <v>6.5118629671599999E-3</v>
      </c>
      <c r="AB68">
        <v>5.3183106800999995E-4</v>
      </c>
      <c r="AC68">
        <v>6.0024009603900003E-4</v>
      </c>
    </row>
    <row r="69" spans="1:29" x14ac:dyDescent="0.25">
      <c r="A69" t="s">
        <v>97</v>
      </c>
      <c r="B69">
        <v>-7.1721838906399996E-3</v>
      </c>
      <c r="C69">
        <v>3.37821795111E-3</v>
      </c>
      <c r="D69">
        <v>-1.9749966226800001E-3</v>
      </c>
      <c r="E69">
        <v>-2.4610173584299999E-3</v>
      </c>
      <c r="F69">
        <v>-3.1608782679700001E-3</v>
      </c>
      <c r="G69">
        <v>1.86721987827E-3</v>
      </c>
      <c r="H69">
        <v>3.3203637506600001E-3</v>
      </c>
      <c r="I69">
        <v>-8.6374453744400004E-3</v>
      </c>
      <c r="J69">
        <v>8.3783104404700007E-3</v>
      </c>
      <c r="K69">
        <v>-9.0927745060099998E-4</v>
      </c>
      <c r="L69">
        <v>0</v>
      </c>
      <c r="M69">
        <v>6.8388519224600001E-4</v>
      </c>
      <c r="N69">
        <v>-1.38111865461E-2</v>
      </c>
      <c r="O69">
        <v>-3.38627673392E-3</v>
      </c>
      <c r="P69">
        <v>6.06343358648E-3</v>
      </c>
      <c r="Q69">
        <v>-5.7787471356800001E-3</v>
      </c>
      <c r="R69">
        <v>5.7092665788299997E-3</v>
      </c>
      <c r="S69">
        <v>-7.4348886140300002E-3</v>
      </c>
      <c r="T69">
        <v>-3.73376360895E-3</v>
      </c>
      <c r="U69">
        <v>-4.3065863672499998E-3</v>
      </c>
      <c r="V69">
        <v>5.1421308118600002E-3</v>
      </c>
      <c r="W69">
        <v>6.4532643527899997E-3</v>
      </c>
      <c r="X69">
        <v>-1.13768486917E-3</v>
      </c>
      <c r="Y69">
        <v>-1.16528975267E-2</v>
      </c>
      <c r="Z69">
        <v>-5.2834628991699998E-3</v>
      </c>
      <c r="AA69">
        <v>-2.2502954219499999E-3</v>
      </c>
      <c r="AB69">
        <v>-2.8349187123800001E-3</v>
      </c>
      <c r="AC69">
        <v>2.99937012597E-3</v>
      </c>
    </row>
    <row r="70" spans="1:29" x14ac:dyDescent="0.25">
      <c r="A70" t="s">
        <v>98</v>
      </c>
      <c r="B70">
        <v>4.8360627622200001E-3</v>
      </c>
      <c r="C70">
        <v>5.9565920319599999E-3</v>
      </c>
      <c r="D70">
        <v>1.74145745894E-3</v>
      </c>
      <c r="E70">
        <v>2.7268499666599998E-3</v>
      </c>
      <c r="F70">
        <v>1.0107154960500001E-2</v>
      </c>
      <c r="G70">
        <v>2.3814039680800001E-3</v>
      </c>
      <c r="H70">
        <v>-1.79249748661E-3</v>
      </c>
      <c r="I70">
        <v>-8.7138420105599998E-4</v>
      </c>
      <c r="J70">
        <v>-2.3739393941199999E-3</v>
      </c>
      <c r="K70">
        <v>2.6986655310299999E-4</v>
      </c>
      <c r="L70">
        <v>0</v>
      </c>
      <c r="M70">
        <v>9.1123397455900002E-4</v>
      </c>
      <c r="N70">
        <v>-1.7978795684400001E-2</v>
      </c>
      <c r="O70">
        <v>2.3701069267799999E-2</v>
      </c>
      <c r="P70">
        <v>3.7088517281799998E-3</v>
      </c>
      <c r="Q70">
        <v>3.5980232678599999E-3</v>
      </c>
      <c r="R70">
        <v>-9.6069868995600008E-3</v>
      </c>
      <c r="S70">
        <v>8.4268910701499992E-3</v>
      </c>
      <c r="T70">
        <v>6.0290647502700004E-3</v>
      </c>
      <c r="U70">
        <v>1.3351763151700001E-2</v>
      </c>
      <c r="V70">
        <v>7.1124002155000003E-3</v>
      </c>
      <c r="W70">
        <v>-3.2059929153199999E-3</v>
      </c>
      <c r="X70">
        <v>-1.1388667750200001E-3</v>
      </c>
      <c r="Y70">
        <v>-4.3437790878099996E-3</v>
      </c>
      <c r="Z70">
        <v>2.1728457929299999E-3</v>
      </c>
      <c r="AA70">
        <v>8.4578232743799994E-3</v>
      </c>
      <c r="AB70">
        <v>-7.1063271423500002E-4</v>
      </c>
      <c r="AC70">
        <v>-1.4952153557199999E-3</v>
      </c>
    </row>
    <row r="71" spans="1:29" x14ac:dyDescent="0.25">
      <c r="A71" t="s">
        <v>99</v>
      </c>
      <c r="B71">
        <v>2.7758652022E-3</v>
      </c>
      <c r="C71">
        <v>-2.4457514197600001E-3</v>
      </c>
      <c r="D71">
        <v>-3.0027906969299998E-3</v>
      </c>
      <c r="E71">
        <v>-2.84906619944E-3</v>
      </c>
      <c r="F71">
        <v>1.5303028758400001E-2</v>
      </c>
      <c r="G71">
        <v>9.0900115502500003E-3</v>
      </c>
      <c r="H71">
        <v>-6.0782961639099997E-3</v>
      </c>
      <c r="I71">
        <v>7.19436027345E-3</v>
      </c>
      <c r="J71">
        <v>-5.9495743257899998E-4</v>
      </c>
      <c r="K71">
        <v>1.06328920017E-3</v>
      </c>
      <c r="L71">
        <v>0</v>
      </c>
      <c r="M71">
        <v>-6.4481997480399997E-3</v>
      </c>
      <c r="N71">
        <v>0</v>
      </c>
      <c r="O71">
        <v>1.8214149628200001E-2</v>
      </c>
      <c r="P71">
        <v>-4.1570227691700001E-3</v>
      </c>
      <c r="Q71">
        <v>6.0672973448299998E-3</v>
      </c>
      <c r="R71">
        <v>1.5873059964699999E-2</v>
      </c>
      <c r="S71">
        <v>1.0027874095700001E-2</v>
      </c>
      <c r="T71">
        <v>7.7745181638300001E-3</v>
      </c>
      <c r="U71">
        <v>6.12386986268E-3</v>
      </c>
      <c r="V71">
        <v>-3.92932598802E-3</v>
      </c>
      <c r="W71">
        <v>4.4532470191999997E-3</v>
      </c>
      <c r="X71">
        <v>4.5610031607199999E-3</v>
      </c>
      <c r="Y71">
        <v>-5.9208476160800003E-3</v>
      </c>
      <c r="Z71">
        <v>-1.68633791771E-3</v>
      </c>
      <c r="AA71">
        <v>1.03438356164E-2</v>
      </c>
      <c r="AB71">
        <v>-1.6358522060100002E-2</v>
      </c>
      <c r="AC71">
        <v>-5.9898174899600005E-4</v>
      </c>
    </row>
    <row r="72" spans="1:29" x14ac:dyDescent="0.25">
      <c r="A72" t="s">
        <v>100</v>
      </c>
      <c r="B72">
        <v>-3.4014451162599997E-2</v>
      </c>
      <c r="C72">
        <v>-3.8776725344700003E-2</v>
      </c>
      <c r="D72">
        <v>-2.7740299699900001E-3</v>
      </c>
      <c r="E72">
        <v>6.7531605993500004E-3</v>
      </c>
      <c r="F72">
        <v>1.7004830914099999E-2</v>
      </c>
      <c r="G72">
        <v>-7.0631793005800003E-3</v>
      </c>
      <c r="H72">
        <v>-2.2654600328199999E-2</v>
      </c>
      <c r="I72">
        <v>-1.0822022747599999E-3</v>
      </c>
      <c r="J72">
        <v>7.7382360302799998E-3</v>
      </c>
      <c r="K72">
        <v>-2.6559152954099999E-2</v>
      </c>
      <c r="L72">
        <v>0</v>
      </c>
      <c r="M72">
        <v>-5.2684216485499999E-3</v>
      </c>
      <c r="N72">
        <v>0</v>
      </c>
      <c r="O72">
        <v>1.8444976109200002E-2</v>
      </c>
      <c r="P72">
        <v>3.7105248354899999E-3</v>
      </c>
      <c r="Q72">
        <v>-2.1107461568600001E-2</v>
      </c>
      <c r="R72">
        <v>2.8211804331100002E-2</v>
      </c>
      <c r="S72">
        <v>-1.8201820522199999E-2</v>
      </c>
      <c r="T72">
        <v>7.5537796427400002E-3</v>
      </c>
      <c r="U72">
        <v>8.6689430906999997E-3</v>
      </c>
      <c r="V72">
        <v>-3.5715864762300002E-3</v>
      </c>
      <c r="W72">
        <v>-8.8669081095500007E-3</v>
      </c>
      <c r="X72">
        <v>-1.30534328574E-2</v>
      </c>
      <c r="Y72">
        <v>3.4482131661400001E-3</v>
      </c>
      <c r="Z72">
        <v>-4.8261069741900001E-4</v>
      </c>
      <c r="AA72">
        <v>-3.3204206784800003E-2</v>
      </c>
      <c r="AB72">
        <v>-7.5921582429399996E-3</v>
      </c>
      <c r="AC72">
        <v>1.4983218908700001E-3</v>
      </c>
    </row>
    <row r="73" spans="1:29" x14ac:dyDescent="0.25">
      <c r="A73" t="s">
        <v>101</v>
      </c>
      <c r="B73">
        <v>-8.5659475558000006E-3</v>
      </c>
      <c r="C73">
        <v>-2.3895867825599999E-2</v>
      </c>
      <c r="D73">
        <v>3.8149688545900001E-3</v>
      </c>
      <c r="E73">
        <v>-1.2899358370200001E-3</v>
      </c>
      <c r="F73">
        <v>5.1302402206100002E-3</v>
      </c>
      <c r="G73">
        <v>-6.3917835051499998E-3</v>
      </c>
      <c r="H73">
        <v>-7.6791068799499998E-3</v>
      </c>
      <c r="I73">
        <v>-3.4670173693400002E-3</v>
      </c>
      <c r="J73">
        <v>-6.79270504885E-3</v>
      </c>
      <c r="K73">
        <v>-1.5813304822199999E-2</v>
      </c>
      <c r="L73">
        <v>0</v>
      </c>
      <c r="M73">
        <v>-8.4434561980000003E-3</v>
      </c>
      <c r="N73">
        <v>3.8548507086400002E-4</v>
      </c>
      <c r="O73">
        <v>-1.1787717547899999E-2</v>
      </c>
      <c r="P73">
        <v>-1.01663385269E-2</v>
      </c>
      <c r="Q73">
        <v>5.6006772161400003E-4</v>
      </c>
      <c r="R73">
        <v>8.0201769514500008E-3</v>
      </c>
      <c r="S73">
        <v>-2.3221010366300001E-2</v>
      </c>
      <c r="T73">
        <v>-1.43558760282E-3</v>
      </c>
      <c r="U73">
        <v>4.9982152781499999E-3</v>
      </c>
      <c r="V73">
        <v>-9.6291256639899998E-4</v>
      </c>
      <c r="W73">
        <v>-8.9463084212899995E-3</v>
      </c>
      <c r="X73">
        <v>-6.9004602329100001E-3</v>
      </c>
      <c r="Y73">
        <v>1.1246517416200001E-2</v>
      </c>
      <c r="Z73">
        <v>-7.7257447653599999E-3</v>
      </c>
      <c r="AA73">
        <v>-2.2610103680899999E-2</v>
      </c>
      <c r="AB73">
        <v>-9.6539285539999995E-3</v>
      </c>
      <c r="AC73">
        <v>2.9928188505599999E-4</v>
      </c>
    </row>
    <row r="74" spans="1:29" x14ac:dyDescent="0.25">
      <c r="A74" t="s">
        <v>102</v>
      </c>
      <c r="B74">
        <v>9.0350506004999998E-3</v>
      </c>
      <c r="C74">
        <v>8.0456376857900008E-3</v>
      </c>
      <c r="D74">
        <v>6.0965810837699998E-3</v>
      </c>
      <c r="E74">
        <v>2.0667452912299998E-3</v>
      </c>
      <c r="F74">
        <v>7.37231900379E-3</v>
      </c>
      <c r="G74">
        <v>-1.14131566117E-3</v>
      </c>
      <c r="H74">
        <v>1.24677219603E-2</v>
      </c>
      <c r="I74">
        <v>7.1754123090300003E-3</v>
      </c>
      <c r="J74">
        <v>1.36782324361E-2</v>
      </c>
      <c r="K74">
        <v>1.68396020763E-2</v>
      </c>
      <c r="L74">
        <v>0</v>
      </c>
      <c r="M74">
        <v>7.8187149161099995E-3</v>
      </c>
      <c r="N74">
        <v>-5.7791947678799997E-3</v>
      </c>
      <c r="O74">
        <v>1.01113934891E-2</v>
      </c>
      <c r="P74">
        <v>6.53597775073E-3</v>
      </c>
      <c r="Q74">
        <v>4.1981989567399999E-3</v>
      </c>
      <c r="R74">
        <v>8.3752516070000008E-3</v>
      </c>
      <c r="S74">
        <v>-1.91715874233E-3</v>
      </c>
      <c r="T74">
        <v>9.1054119723199996E-3</v>
      </c>
      <c r="U74">
        <v>-2.7292913111400001E-3</v>
      </c>
      <c r="V74">
        <v>2.2490636564500002E-3</v>
      </c>
      <c r="W74">
        <v>5.76723776061E-3</v>
      </c>
      <c r="X74">
        <v>5.2113490095199999E-3</v>
      </c>
      <c r="Y74">
        <v>6.1785605863000001E-4</v>
      </c>
      <c r="Z74">
        <v>8.2724997096499994E-3</v>
      </c>
      <c r="AA74">
        <v>9.0775104493399997E-3</v>
      </c>
      <c r="AB74">
        <v>-2.5749691748899999E-3</v>
      </c>
      <c r="AC74">
        <v>-4.4870176488199997E-3</v>
      </c>
    </row>
    <row r="75" spans="1:29" x14ac:dyDescent="0.25">
      <c r="A75" t="s">
        <v>103</v>
      </c>
      <c r="B75">
        <v>-2.6481267387899999E-3</v>
      </c>
      <c r="C75">
        <v>-9.7550013941600008E-3</v>
      </c>
      <c r="D75">
        <v>1.4165631090900001E-3</v>
      </c>
      <c r="E75">
        <v>4.7692070338000003E-3</v>
      </c>
      <c r="F75">
        <v>5.6295847376299998E-4</v>
      </c>
      <c r="G75">
        <v>-2.0047793291199999E-2</v>
      </c>
      <c r="H75">
        <v>-5.3786819635099998E-3</v>
      </c>
      <c r="I75">
        <v>2.1589932021299999E-3</v>
      </c>
      <c r="J75">
        <v>-3.5707485421899998E-4</v>
      </c>
      <c r="K75">
        <v>-6.4604858481500001E-3</v>
      </c>
      <c r="L75">
        <v>0</v>
      </c>
      <c r="M75">
        <v>2.3810756422999999E-3</v>
      </c>
      <c r="N75">
        <v>2.1313010527500001E-3</v>
      </c>
      <c r="O75">
        <v>1.7987439798299999E-3</v>
      </c>
      <c r="P75">
        <v>-9.7402571421099995E-3</v>
      </c>
      <c r="Q75">
        <v>-9.7547605468299992E-3</v>
      </c>
      <c r="R75">
        <v>2.9069767441899999E-3</v>
      </c>
      <c r="S75">
        <v>-3.0733576052E-3</v>
      </c>
      <c r="T75">
        <v>0</v>
      </c>
      <c r="U75">
        <v>4.0747820292999998E-3</v>
      </c>
      <c r="V75">
        <v>8.6023018266699995E-3</v>
      </c>
      <c r="W75">
        <v>-4.4876648376900004E-3</v>
      </c>
      <c r="X75">
        <v>-4.3203051751100003E-3</v>
      </c>
      <c r="Y75">
        <v>-4.9397655121900001E-3</v>
      </c>
      <c r="Z75">
        <v>-7.2389153817199996E-4</v>
      </c>
      <c r="AA75">
        <v>1.16079515847E-3</v>
      </c>
      <c r="AB75">
        <v>-3.5035656908500002E-3</v>
      </c>
      <c r="AC75">
        <v>1.2019531611199999E-3</v>
      </c>
    </row>
    <row r="76" spans="1:29" x14ac:dyDescent="0.25">
      <c r="A76" t="s">
        <v>104</v>
      </c>
      <c r="B76">
        <v>-8.0067774075099993E-3</v>
      </c>
      <c r="C76">
        <v>-5.9934632432500001E-3</v>
      </c>
      <c r="D76">
        <v>-1.7288670152599999E-3</v>
      </c>
      <c r="E76">
        <v>-1.0262042756200001E-3</v>
      </c>
      <c r="F76">
        <v>-5.2512913356700004E-3</v>
      </c>
      <c r="G76">
        <v>-9.9638969668799995E-3</v>
      </c>
      <c r="H76">
        <v>-5.2653459831000001E-3</v>
      </c>
      <c r="I76">
        <v>0</v>
      </c>
      <c r="J76">
        <v>-6.5475301516400002E-3</v>
      </c>
      <c r="K76">
        <v>-1.22351560559E-2</v>
      </c>
      <c r="L76">
        <v>0</v>
      </c>
      <c r="M76">
        <v>7.77759335198E-3</v>
      </c>
      <c r="N76">
        <v>9.5685554134100001E-3</v>
      </c>
      <c r="O76">
        <v>3.2786771488300002E-3</v>
      </c>
      <c r="P76">
        <v>-1.6393517432700001E-2</v>
      </c>
      <c r="Q76">
        <v>-6.1919559952299998E-3</v>
      </c>
      <c r="R76">
        <v>-2.4844720496900001E-3</v>
      </c>
      <c r="S76">
        <v>7.5144313096600001E-3</v>
      </c>
      <c r="T76">
        <v>-6.8070126385200002E-3</v>
      </c>
      <c r="U76">
        <v>-5.9963650259699996E-3</v>
      </c>
      <c r="V76">
        <v>-1.06030355657E-4</v>
      </c>
      <c r="W76">
        <v>-1.1520108416300001E-2</v>
      </c>
      <c r="X76">
        <v>-5.78539195835E-3</v>
      </c>
      <c r="Y76">
        <v>0</v>
      </c>
      <c r="Z76">
        <v>-1.4247795083399999E-2</v>
      </c>
      <c r="AA76">
        <v>-1.1884057971000001E-2</v>
      </c>
      <c r="AB76">
        <v>2.405610606E-3</v>
      </c>
      <c r="AC76">
        <v>2.10081032413E-3</v>
      </c>
    </row>
    <row r="77" spans="1:29" x14ac:dyDescent="0.25">
      <c r="A77" t="s">
        <v>105</v>
      </c>
      <c r="B77">
        <v>-1.6246932985199999E-3</v>
      </c>
      <c r="C77">
        <v>-1.39994906683E-2</v>
      </c>
      <c r="D77">
        <v>4.1721951106700001E-3</v>
      </c>
      <c r="E77">
        <v>1.65023381828E-3</v>
      </c>
      <c r="F77">
        <v>-2.8281355555600002E-3</v>
      </c>
      <c r="G77">
        <v>-4.3897643599600002E-3</v>
      </c>
      <c r="H77">
        <v>1.4306433943000001E-3</v>
      </c>
      <c r="I77">
        <v>-5.3339926794599996E-3</v>
      </c>
      <c r="J77">
        <v>1.6476901843100002E-2</v>
      </c>
      <c r="K77">
        <v>-3.6424752257799998E-3</v>
      </c>
      <c r="L77">
        <v>0</v>
      </c>
      <c r="M77">
        <v>8.2524425942200001E-3</v>
      </c>
      <c r="N77">
        <v>-6.9632946444399997E-3</v>
      </c>
      <c r="O77">
        <v>-1.6184308538899999E-2</v>
      </c>
      <c r="P77">
        <v>5.71440197672E-3</v>
      </c>
      <c r="Q77">
        <v>-2.83203291908E-3</v>
      </c>
      <c r="R77">
        <v>2.0755085097600001E-3</v>
      </c>
      <c r="S77">
        <v>-8.6058709388799996E-3</v>
      </c>
      <c r="T77">
        <v>2.2314444211899999E-3</v>
      </c>
      <c r="U77">
        <v>-1.02980755534E-2</v>
      </c>
      <c r="V77">
        <v>6.4106860495900002E-3</v>
      </c>
      <c r="W77">
        <v>2.7868836606600002E-3</v>
      </c>
      <c r="X77">
        <v>4.65522271327E-3</v>
      </c>
      <c r="Y77">
        <v>1.7995687247899999E-2</v>
      </c>
      <c r="Z77">
        <v>1.05341022443E-2</v>
      </c>
      <c r="AA77">
        <v>-3.8134643590500002E-3</v>
      </c>
      <c r="AB77">
        <v>9.5993501255099995E-3</v>
      </c>
      <c r="AC77">
        <v>-2.9943097632299998E-4</v>
      </c>
    </row>
    <row r="78" spans="1:29" x14ac:dyDescent="0.25">
      <c r="A78" t="s">
        <v>106</v>
      </c>
      <c r="B78">
        <v>1.73165342749E-2</v>
      </c>
      <c r="C78">
        <v>2.8607556594100001E-2</v>
      </c>
      <c r="D78">
        <v>1.6462795593800001E-3</v>
      </c>
      <c r="E78">
        <v>1.0426062585600001E-2</v>
      </c>
      <c r="F78">
        <v>1.17225165652E-2</v>
      </c>
      <c r="G78">
        <v>2.0647446406000001E-2</v>
      </c>
      <c r="H78">
        <v>1.2428537707E-2</v>
      </c>
      <c r="I78">
        <v>8.9014244098900002E-3</v>
      </c>
      <c r="J78">
        <v>-3.24196875921E-3</v>
      </c>
      <c r="K78">
        <v>2.7177254873599999E-2</v>
      </c>
      <c r="L78">
        <v>0</v>
      </c>
      <c r="M78">
        <v>2.8799119963599999E-3</v>
      </c>
      <c r="N78">
        <v>8.7650930549499993E-3</v>
      </c>
      <c r="O78">
        <v>8.7001008659200001E-4</v>
      </c>
      <c r="P78">
        <v>7.5757026060199999E-3</v>
      </c>
      <c r="Q78">
        <v>8.5202855527799996E-3</v>
      </c>
      <c r="R78">
        <v>9.1135877843200007E-3</v>
      </c>
      <c r="S78">
        <v>2.1026234567899999E-2</v>
      </c>
      <c r="T78">
        <v>8.5877399480699997E-3</v>
      </c>
      <c r="U78">
        <v>1.6438869782500001E-2</v>
      </c>
      <c r="V78">
        <v>1.4634617385600001E-2</v>
      </c>
      <c r="W78">
        <v>1.41485699704E-2</v>
      </c>
      <c r="X78">
        <v>1.53490302736E-2</v>
      </c>
      <c r="Y78">
        <v>2.1334958203800001E-3</v>
      </c>
      <c r="Z78">
        <v>6.3029598904100004E-3</v>
      </c>
      <c r="AA78">
        <v>2.7679712240300001E-2</v>
      </c>
      <c r="AB78">
        <v>3.2913430395200001E-3</v>
      </c>
      <c r="AC78">
        <v>-8.3883460638600003E-3</v>
      </c>
    </row>
    <row r="79" spans="1:29" x14ac:dyDescent="0.25">
      <c r="A79" t="s">
        <v>107</v>
      </c>
      <c r="B79">
        <v>-6.3882828338800001E-3</v>
      </c>
      <c r="C79">
        <v>-9.0885368212699994E-3</v>
      </c>
      <c r="D79">
        <v>-9.7049283861799993E-3</v>
      </c>
      <c r="E79">
        <v>3.3121222051500001E-3</v>
      </c>
      <c r="F79">
        <v>-6.9146335498799999E-3</v>
      </c>
      <c r="G79">
        <v>2.5603117665000001E-2</v>
      </c>
      <c r="H79">
        <v>-1.3545895799E-2</v>
      </c>
      <c r="I79">
        <v>-7.3165113144100001E-3</v>
      </c>
      <c r="J79">
        <v>-1.7741573033700001E-3</v>
      </c>
      <c r="K79">
        <v>-5.1844945584500002E-4</v>
      </c>
      <c r="L79">
        <v>0</v>
      </c>
      <c r="M79">
        <v>-8.5392585132200004E-3</v>
      </c>
      <c r="N79">
        <v>-8.3027519078899999E-3</v>
      </c>
      <c r="O79">
        <v>-6.7957544372699999E-3</v>
      </c>
      <c r="P79">
        <v>-1.7550553223999999E-2</v>
      </c>
      <c r="Q79">
        <v>-1.8304705073900002E-2</v>
      </c>
      <c r="R79">
        <v>2.0525040208300002E-3</v>
      </c>
      <c r="S79">
        <v>-7.7460797279400003E-3</v>
      </c>
      <c r="T79">
        <v>-1.12154909767E-2</v>
      </c>
      <c r="U79">
        <v>7.2687243340199999E-3</v>
      </c>
      <c r="V79">
        <v>-3.8393427015299998E-3</v>
      </c>
      <c r="W79">
        <v>-1.1110023743599999E-2</v>
      </c>
      <c r="X79">
        <v>-2.85282364938E-4</v>
      </c>
      <c r="Y79">
        <v>-1.39903584553E-2</v>
      </c>
      <c r="Z79">
        <v>-1.1548150888E-2</v>
      </c>
      <c r="AA79">
        <v>8.59541498021E-4</v>
      </c>
      <c r="AB79">
        <v>-9.2946773637199998E-3</v>
      </c>
      <c r="AC79">
        <v>6.64658650433E-3</v>
      </c>
    </row>
    <row r="80" spans="1:29" x14ac:dyDescent="0.25">
      <c r="A80" t="s">
        <v>108</v>
      </c>
      <c r="B80">
        <v>9.9072612710899999E-3</v>
      </c>
      <c r="C80">
        <v>5.9306813043299997E-3</v>
      </c>
      <c r="D80">
        <v>4.5839222732600004E-3</v>
      </c>
      <c r="E80">
        <v>1.26967701169E-2</v>
      </c>
      <c r="F80">
        <v>-9.2208551891299999E-3</v>
      </c>
      <c r="G80">
        <v>-9.7595750877199992E-3</v>
      </c>
      <c r="H80">
        <v>5.1493895448299996E-3</v>
      </c>
      <c r="I80">
        <v>-1.3007153716699999E-3</v>
      </c>
      <c r="J80">
        <v>-3.2581755484700002E-3</v>
      </c>
      <c r="K80">
        <v>9.2616683207300005E-3</v>
      </c>
      <c r="L80">
        <v>0</v>
      </c>
      <c r="M80">
        <v>-4.4969741763200002E-3</v>
      </c>
      <c r="N80">
        <v>-3.6994429827899998E-3</v>
      </c>
      <c r="O80">
        <v>3.2620203640600001E-3</v>
      </c>
      <c r="P80">
        <v>5.33975728155E-3</v>
      </c>
      <c r="Q80">
        <v>-8.0320779073900003E-3</v>
      </c>
      <c r="R80">
        <v>-2.0482998770999998E-3</v>
      </c>
      <c r="S80">
        <v>1.9421191926899999E-2</v>
      </c>
      <c r="T80">
        <v>-5.0088383423600004E-3</v>
      </c>
      <c r="U80">
        <v>3.0428889422700001E-2</v>
      </c>
      <c r="V80">
        <v>3.6458872854099999E-4</v>
      </c>
      <c r="W80">
        <v>-1.0121457489899999E-3</v>
      </c>
      <c r="X80">
        <v>8.5591728547599992E-3</v>
      </c>
      <c r="Y80">
        <v>5.5521286583699999E-3</v>
      </c>
      <c r="Z80">
        <v>1.23759894863E-3</v>
      </c>
      <c r="AA80">
        <v>8.58831949613E-4</v>
      </c>
      <c r="AB80">
        <v>2.7593063840199998E-3</v>
      </c>
      <c r="AC80">
        <v>9.0030012004800001E-4</v>
      </c>
    </row>
    <row r="81" spans="1:29" x14ac:dyDescent="0.25">
      <c r="A81" t="s">
        <v>109</v>
      </c>
      <c r="B81">
        <v>-2.01313312587E-3</v>
      </c>
      <c r="C81">
        <v>-1.64518220198E-3</v>
      </c>
      <c r="D81">
        <v>-3.9572025260199997E-2</v>
      </c>
      <c r="E81">
        <v>1.04061450656E-2</v>
      </c>
      <c r="F81">
        <v>-4.7483150142300003E-3</v>
      </c>
      <c r="G81">
        <v>2.4898641196200002E-3</v>
      </c>
      <c r="H81">
        <v>-1.42222354988E-4</v>
      </c>
      <c r="I81">
        <v>-3.6899419086100001E-3</v>
      </c>
      <c r="J81">
        <v>5.9434171801799997E-3</v>
      </c>
      <c r="K81">
        <v>-2.5966521349900002E-3</v>
      </c>
      <c r="L81">
        <v>0</v>
      </c>
      <c r="M81">
        <v>1.9906712483300001E-3</v>
      </c>
      <c r="N81">
        <v>4.2994114185499997E-3</v>
      </c>
      <c r="O81">
        <v>-2.29183397681E-2</v>
      </c>
      <c r="P81">
        <v>-9.6571226295100003E-3</v>
      </c>
      <c r="Q81">
        <v>-6.3620643691400004E-3</v>
      </c>
      <c r="R81">
        <v>7.38916225824E-3</v>
      </c>
      <c r="S81">
        <v>6.1635785176799998E-3</v>
      </c>
      <c r="T81">
        <v>-2.1110911948300001E-3</v>
      </c>
      <c r="U81">
        <v>1.44149825888E-2</v>
      </c>
      <c r="V81">
        <v>6.71623349163E-3</v>
      </c>
      <c r="W81">
        <v>6.5856636271499997E-3</v>
      </c>
      <c r="X81">
        <v>2.82893933969E-3</v>
      </c>
      <c r="Y81">
        <v>-9.2024238774499993E-3</v>
      </c>
      <c r="Z81">
        <v>-2.71943132956E-3</v>
      </c>
      <c r="AA81">
        <v>4.5766591698099997E-3</v>
      </c>
      <c r="AB81">
        <v>-3.48556914241E-3</v>
      </c>
      <c r="AC81">
        <v>2.9994004797299998E-4</v>
      </c>
    </row>
    <row r="82" spans="1:29" x14ac:dyDescent="0.25">
      <c r="A82" t="s">
        <v>110</v>
      </c>
      <c r="B82">
        <v>9.6967418734900009E-3</v>
      </c>
      <c r="C82">
        <v>4.4632798522399996E-3</v>
      </c>
      <c r="D82">
        <v>5.4062415941400002E-3</v>
      </c>
      <c r="E82">
        <v>-1.4889204377800001E-3</v>
      </c>
      <c r="F82">
        <v>-4.9619116145899998E-3</v>
      </c>
      <c r="G82">
        <v>-2.6906137645800001E-3</v>
      </c>
      <c r="H82">
        <v>1.3521144293700001E-2</v>
      </c>
      <c r="I82">
        <v>1.96076198768E-3</v>
      </c>
      <c r="J82">
        <v>-3.8403842741700001E-3</v>
      </c>
      <c r="K82">
        <v>6.0925395323500001E-3</v>
      </c>
      <c r="L82">
        <v>0</v>
      </c>
      <c r="M82">
        <v>7.7175692367899996E-3</v>
      </c>
      <c r="N82">
        <v>-2.14051272925E-3</v>
      </c>
      <c r="O82">
        <v>5.8437048929799998E-3</v>
      </c>
      <c r="P82">
        <v>-4.8756704046799999E-4</v>
      </c>
      <c r="Q82">
        <v>-4.9476910164400001E-3</v>
      </c>
      <c r="R82">
        <v>-1.22253458751E-3</v>
      </c>
      <c r="S82">
        <v>8.5391314003900008E-3</v>
      </c>
      <c r="T82">
        <v>-1.7900894745300001E-3</v>
      </c>
      <c r="U82">
        <v>-7.5941465649100003E-3</v>
      </c>
      <c r="V82">
        <v>-1.6497715280200002E-2</v>
      </c>
      <c r="W82">
        <v>7.5485652970000005E-4</v>
      </c>
      <c r="X82">
        <v>3.9491959393700002E-3</v>
      </c>
      <c r="Y82">
        <v>1.42414555493E-2</v>
      </c>
      <c r="Z82">
        <v>1.23943976202E-3</v>
      </c>
      <c r="AA82">
        <v>1.2813240683699999E-2</v>
      </c>
      <c r="AB82">
        <v>5.5229364219E-4</v>
      </c>
      <c r="AC82">
        <v>-1.1990707074600001E-3</v>
      </c>
    </row>
    <row r="83" spans="1:29" x14ac:dyDescent="0.25">
      <c r="A83" t="s">
        <v>111</v>
      </c>
      <c r="B83">
        <v>-1.4197486656099999E-2</v>
      </c>
      <c r="C83">
        <v>-3.1445809469299998E-3</v>
      </c>
      <c r="D83">
        <v>-3.2589213654100001E-3</v>
      </c>
      <c r="E83">
        <v>-9.9422679421799992E-4</v>
      </c>
      <c r="F83">
        <v>7.2880780762699998E-3</v>
      </c>
      <c r="G83">
        <v>1.6602261597899999E-3</v>
      </c>
      <c r="H83">
        <v>-9.5491609083800007E-3</v>
      </c>
      <c r="I83">
        <v>-2.1744363006800001E-3</v>
      </c>
      <c r="J83">
        <v>-3.2621588593699999E-3</v>
      </c>
      <c r="K83">
        <v>1.09905508682E-3</v>
      </c>
      <c r="L83">
        <v>0</v>
      </c>
      <c r="M83">
        <v>4.3979682126500004E-3</v>
      </c>
      <c r="N83">
        <v>3.9010213671800001E-4</v>
      </c>
      <c r="O83">
        <v>-3.1308011817900001E-2</v>
      </c>
      <c r="P83">
        <v>4.8780487804900002E-3</v>
      </c>
      <c r="Q83">
        <v>-3.5098014445299999E-3</v>
      </c>
      <c r="R83">
        <v>-7.3439412484700003E-3</v>
      </c>
      <c r="S83">
        <v>-1.0859561536600001E-2</v>
      </c>
      <c r="T83">
        <v>5.7058852298699997E-3</v>
      </c>
      <c r="U83">
        <v>6.78256627614E-3</v>
      </c>
      <c r="V83">
        <v>-1.0622058575200001E-2</v>
      </c>
      <c r="W83">
        <v>1.15665074177E-2</v>
      </c>
      <c r="X83">
        <v>2.0230429896000001E-2</v>
      </c>
      <c r="Y83">
        <v>-8.8521678175900002E-3</v>
      </c>
      <c r="Z83">
        <v>3.4662045918799999E-3</v>
      </c>
      <c r="AA83">
        <v>-1.3494517852099999E-2</v>
      </c>
      <c r="AB83">
        <v>8.83169077656E-3</v>
      </c>
      <c r="AC83">
        <v>-3.0009003601399998E-4</v>
      </c>
    </row>
    <row r="84" spans="1:29" x14ac:dyDescent="0.25">
      <c r="A84" t="s">
        <v>112</v>
      </c>
      <c r="B84">
        <v>-2.46890713138E-2</v>
      </c>
      <c r="C84">
        <v>-1.4332794910800001E-2</v>
      </c>
      <c r="D84">
        <v>-1.22601593737E-3</v>
      </c>
      <c r="E84">
        <v>-9.0806742190700004E-3</v>
      </c>
      <c r="F84">
        <v>8.7551208627699995E-3</v>
      </c>
      <c r="G84">
        <v>-7.45883152863E-3</v>
      </c>
      <c r="H84">
        <v>-1.8715532545999999E-2</v>
      </c>
      <c r="I84">
        <v>-4.7941231861999998E-3</v>
      </c>
      <c r="J84">
        <v>1.4876226870699999E-3</v>
      </c>
      <c r="K84">
        <v>-9.6410918744999994E-3</v>
      </c>
      <c r="L84">
        <v>0</v>
      </c>
      <c r="M84">
        <v>2.4837651849400001E-2</v>
      </c>
      <c r="N84">
        <v>-1.42300744457E-2</v>
      </c>
      <c r="O84">
        <v>-1.8825466606699998E-2</v>
      </c>
      <c r="P84">
        <v>1.4563106796099999E-2</v>
      </c>
      <c r="Q84">
        <v>-1.23274245289E-2</v>
      </c>
      <c r="R84">
        <v>-1.64406083025E-2</v>
      </c>
      <c r="S84">
        <v>-1.87942307855E-2</v>
      </c>
      <c r="T84">
        <v>4.3767223922299998E-3</v>
      </c>
      <c r="U84">
        <v>-1.62375649969E-2</v>
      </c>
      <c r="V84">
        <v>-3.9330051522599996E-3</v>
      </c>
      <c r="W84">
        <v>-9.94277902063E-3</v>
      </c>
      <c r="X84">
        <v>-1.10162762045E-2</v>
      </c>
      <c r="Y84">
        <v>3.38777322489E-3</v>
      </c>
      <c r="Z84">
        <v>1.9738959283000001E-3</v>
      </c>
      <c r="AA84">
        <v>-5.1296665716700001E-3</v>
      </c>
      <c r="AB84">
        <v>-1.2767106677299999E-3</v>
      </c>
      <c r="AC84">
        <v>7.2049832721399996E-3</v>
      </c>
    </row>
    <row r="85" spans="1:29" x14ac:dyDescent="0.25">
      <c r="A85" t="s">
        <v>113</v>
      </c>
      <c r="B85">
        <v>1.36273799239E-2</v>
      </c>
      <c r="C85">
        <v>1.4610696012300001E-2</v>
      </c>
      <c r="D85">
        <v>1.2685107018800001E-2</v>
      </c>
      <c r="E85">
        <v>5.2723750714300001E-3</v>
      </c>
      <c r="F85">
        <v>1.0991079820099999E-2</v>
      </c>
      <c r="G85">
        <v>8.5585953148599996E-3</v>
      </c>
      <c r="H85">
        <v>8.5249368390899992E-3</v>
      </c>
      <c r="I85">
        <v>9.6343470129000002E-3</v>
      </c>
      <c r="J85">
        <v>-1.0992245989300001E-2</v>
      </c>
      <c r="K85">
        <v>1.7198956545100001E-2</v>
      </c>
      <c r="L85">
        <v>0</v>
      </c>
      <c r="M85">
        <v>-8.9870713452400008E-3</v>
      </c>
      <c r="N85">
        <v>7.51428947959E-3</v>
      </c>
      <c r="O85">
        <v>-6.0276811222599999E-3</v>
      </c>
      <c r="P85">
        <v>8.1339712918700006E-3</v>
      </c>
      <c r="Q85">
        <v>1.6344603346400002E-2</v>
      </c>
      <c r="R85">
        <v>1.9640618470499999E-2</v>
      </c>
      <c r="S85">
        <v>3.1481111321800002E-2</v>
      </c>
      <c r="T85">
        <v>1.6785039005600001E-2</v>
      </c>
      <c r="U85">
        <v>1.88469195504E-2</v>
      </c>
      <c r="V85">
        <v>2.7212608380700002E-3</v>
      </c>
      <c r="W85">
        <v>5.02126512572E-3</v>
      </c>
      <c r="X85">
        <v>2.5062656641600001E-3</v>
      </c>
      <c r="Y85">
        <v>6.1386429626400004E-3</v>
      </c>
      <c r="Z85">
        <v>1.0342230722899999E-2</v>
      </c>
      <c r="AA85">
        <v>1.14580635921E-2</v>
      </c>
      <c r="AB85">
        <v>6.7567731635899998E-3</v>
      </c>
      <c r="AC85">
        <v>-8.0476902547699999E-3</v>
      </c>
    </row>
    <row r="86" spans="1:29" x14ac:dyDescent="0.25">
      <c r="A86" t="s">
        <v>114</v>
      </c>
      <c r="B86">
        <v>-2.41308651925E-2</v>
      </c>
      <c r="C86">
        <v>-1.4743269887300001E-2</v>
      </c>
      <c r="D86">
        <v>-6.0610907487699999E-3</v>
      </c>
      <c r="E86">
        <v>-9.1159141833999993E-3</v>
      </c>
      <c r="F86">
        <v>1.87457726365E-4</v>
      </c>
      <c r="G86">
        <v>1.8627786980100002E-2</v>
      </c>
      <c r="H86">
        <v>-1.87679860773E-2</v>
      </c>
      <c r="I86">
        <v>-1.0409822869500001E-2</v>
      </c>
      <c r="J86">
        <v>-1.6521447386000001E-2</v>
      </c>
      <c r="K86">
        <v>-6.9939166932599999E-3</v>
      </c>
      <c r="L86">
        <v>0</v>
      </c>
      <c r="M86">
        <v>-1.271085284E-2</v>
      </c>
      <c r="N86">
        <v>-1.96214326492E-4</v>
      </c>
      <c r="O86">
        <v>-1.7936348837900001E-3</v>
      </c>
      <c r="P86">
        <v>-4.7465590887499999E-4</v>
      </c>
      <c r="Q86">
        <v>-1.92981454009E-2</v>
      </c>
      <c r="R86">
        <v>-9.83606557377E-3</v>
      </c>
      <c r="S86">
        <v>-1.7834179404900001E-2</v>
      </c>
      <c r="T86">
        <v>3.17461904762E-3</v>
      </c>
      <c r="U86">
        <v>-8.5023688674800008E-3</v>
      </c>
      <c r="V86">
        <v>-3.9910338514200002E-3</v>
      </c>
      <c r="W86">
        <v>-1.02423185172E-2</v>
      </c>
      <c r="X86">
        <v>-1.08333055556E-2</v>
      </c>
      <c r="Y86">
        <v>-2.9286120478499999E-2</v>
      </c>
      <c r="Z86">
        <v>-1.55983430563E-2</v>
      </c>
      <c r="AA86">
        <v>-2.2656555574700001E-2</v>
      </c>
      <c r="AB86">
        <v>-2.81153011239E-2</v>
      </c>
      <c r="AC86">
        <v>8.4135218874299995E-3</v>
      </c>
    </row>
    <row r="87" spans="1:29" x14ac:dyDescent="0.25">
      <c r="A87" t="s">
        <v>115</v>
      </c>
      <c r="B87">
        <v>-8.6797188578200003E-3</v>
      </c>
      <c r="C87">
        <v>2.36646739376E-3</v>
      </c>
      <c r="D87">
        <v>5.6102682156699999E-3</v>
      </c>
      <c r="E87">
        <v>-1.3862690441399999E-3</v>
      </c>
      <c r="F87">
        <v>-1.3118265704699999E-3</v>
      </c>
      <c r="G87">
        <v>-6.5020725388600003E-3</v>
      </c>
      <c r="H87">
        <v>6.4242930658299996E-3</v>
      </c>
      <c r="I87">
        <v>6.1362540106300002E-3</v>
      </c>
      <c r="J87">
        <v>-4.2762367577099999E-3</v>
      </c>
      <c r="K87">
        <v>-3.4469922772500002E-3</v>
      </c>
      <c r="L87">
        <v>0</v>
      </c>
      <c r="M87">
        <v>-3.7645471057499999E-3</v>
      </c>
      <c r="N87">
        <v>1.7667960184300001E-3</v>
      </c>
      <c r="O87">
        <v>-1.04389284517E-2</v>
      </c>
      <c r="P87">
        <v>8.5470564362300008E-3</v>
      </c>
      <c r="Q87">
        <v>5.9630040162100004E-3</v>
      </c>
      <c r="R87">
        <v>-2.0694950331100002E-3</v>
      </c>
      <c r="S87">
        <v>4.6798953455599998E-3</v>
      </c>
      <c r="T87">
        <v>-6.3292720517499996E-4</v>
      </c>
      <c r="U87">
        <v>-2.08587758503E-3</v>
      </c>
      <c r="V87">
        <v>5.1290173380499999E-3</v>
      </c>
      <c r="W87">
        <v>2.27158006743E-3</v>
      </c>
      <c r="X87">
        <v>4.2122155514699999E-3</v>
      </c>
      <c r="Y87">
        <v>-6.2856693903200005E-4</v>
      </c>
      <c r="Z87">
        <v>-1.4854419778500001E-3</v>
      </c>
      <c r="AA87">
        <v>1.18806150032E-2</v>
      </c>
      <c r="AB87">
        <v>1.0078284085900001E-2</v>
      </c>
      <c r="AC87">
        <v>-1.78787241395E-3</v>
      </c>
    </row>
    <row r="88" spans="1:29" x14ac:dyDescent="0.25">
      <c r="A88" t="s">
        <v>116</v>
      </c>
      <c r="B88">
        <v>-1.0992998749E-2</v>
      </c>
      <c r="C88">
        <v>-3.6105680705599999E-3</v>
      </c>
      <c r="D88">
        <v>2.0212973237E-3</v>
      </c>
      <c r="E88">
        <v>1.7668158496199999E-3</v>
      </c>
      <c r="F88">
        <v>1.48246103393E-2</v>
      </c>
      <c r="G88">
        <v>-2.1474485924199999E-3</v>
      </c>
      <c r="H88">
        <v>-1.1025703212799999E-2</v>
      </c>
      <c r="I88">
        <v>6.3167642408399997E-3</v>
      </c>
      <c r="J88">
        <v>-6.1348470021399997E-3</v>
      </c>
      <c r="K88">
        <v>-1.46429948395E-2</v>
      </c>
      <c r="L88">
        <v>0</v>
      </c>
      <c r="M88">
        <v>-6.8773084848999999E-3</v>
      </c>
      <c r="N88">
        <v>1.54810463908E-2</v>
      </c>
      <c r="O88">
        <v>1.2278365756700001E-2</v>
      </c>
      <c r="P88">
        <v>-1.8831920904000001E-3</v>
      </c>
      <c r="Q88">
        <v>-8.2988218471500008E-3</v>
      </c>
      <c r="R88">
        <v>2.0737867244399999E-3</v>
      </c>
      <c r="S88">
        <v>-1.49058883885E-2</v>
      </c>
      <c r="T88">
        <v>1.13996358455E-2</v>
      </c>
      <c r="U88">
        <v>3.3095067644900002E-3</v>
      </c>
      <c r="V88">
        <v>7.8137710476099999E-3</v>
      </c>
      <c r="W88">
        <v>1.03248554602E-2</v>
      </c>
      <c r="X88">
        <v>1.67790837125E-3</v>
      </c>
      <c r="Y88">
        <v>4.0880818895599998E-3</v>
      </c>
      <c r="Z88">
        <v>9.9174307008500009E-4</v>
      </c>
      <c r="AA88">
        <v>-9.1638035030799994E-3</v>
      </c>
      <c r="AB88">
        <v>-5.3584068844599996E-3</v>
      </c>
      <c r="AC88">
        <v>-2.0895522388100001E-3</v>
      </c>
    </row>
    <row r="89" spans="1:29" x14ac:dyDescent="0.25">
      <c r="A89" t="s">
        <v>117</v>
      </c>
      <c r="B89">
        <v>1.39212012417E-2</v>
      </c>
      <c r="C89">
        <v>4.1113920940499997E-3</v>
      </c>
      <c r="D89">
        <v>9.6830564712700002E-4</v>
      </c>
      <c r="E89">
        <v>5.9208970770300001E-3</v>
      </c>
      <c r="F89">
        <v>2.03395926339E-3</v>
      </c>
      <c r="G89">
        <v>5.7388500565900002E-3</v>
      </c>
      <c r="H89">
        <v>1.33490495021E-2</v>
      </c>
      <c r="I89">
        <v>8.4415134633899994E-3</v>
      </c>
      <c r="J89">
        <v>-1.85191346593E-3</v>
      </c>
      <c r="K89">
        <v>1.24136685627E-2</v>
      </c>
      <c r="L89">
        <v>0</v>
      </c>
      <c r="M89">
        <v>6.39225032209E-3</v>
      </c>
      <c r="N89">
        <v>4.8243604461500004E-3</v>
      </c>
      <c r="O89">
        <v>-1.2044049258200001E-2</v>
      </c>
      <c r="P89">
        <v>3.7735847276599999E-3</v>
      </c>
      <c r="Q89">
        <v>2.63000835303E-2</v>
      </c>
      <c r="R89">
        <v>-2.8973509933800001E-3</v>
      </c>
      <c r="S89">
        <v>3.2910952012700001E-2</v>
      </c>
      <c r="T89">
        <v>2.9743111619500002E-3</v>
      </c>
      <c r="U89">
        <v>8.4490183097299994E-3</v>
      </c>
      <c r="V89">
        <v>8.7024911494200004E-3</v>
      </c>
      <c r="W89">
        <v>-3.9880359917300002E-3</v>
      </c>
      <c r="X89">
        <v>2.79168062535E-3</v>
      </c>
      <c r="Y89">
        <v>-5.3241465706200001E-3</v>
      </c>
      <c r="Z89">
        <v>9.9085957371499995E-4</v>
      </c>
      <c r="AA89">
        <v>3.46829499817E-3</v>
      </c>
      <c r="AB89">
        <v>-1.6719255547E-3</v>
      </c>
      <c r="AC89">
        <v>-1.4956326652700001E-3</v>
      </c>
    </row>
    <row r="90" spans="1:29" x14ac:dyDescent="0.25">
      <c r="A90" t="s">
        <v>118</v>
      </c>
      <c r="B90">
        <v>-4.9020744759800004E-3</v>
      </c>
      <c r="C90">
        <v>-9.4385096502900001E-3</v>
      </c>
      <c r="D90">
        <v>-8.9479856487800005E-3</v>
      </c>
      <c r="E90">
        <v>-1.2899194700800001E-2</v>
      </c>
      <c r="F90">
        <v>-8.1195818061699995E-3</v>
      </c>
      <c r="G90">
        <v>-1.6914571193300001E-2</v>
      </c>
      <c r="H90">
        <v>-7.3827997404600004E-3</v>
      </c>
      <c r="I90">
        <v>-9.6587237981199999E-3</v>
      </c>
      <c r="J90">
        <v>-2.7829313543599999E-3</v>
      </c>
      <c r="K90">
        <v>3.3708495486599998E-3</v>
      </c>
      <c r="L90">
        <v>0</v>
      </c>
      <c r="M90">
        <v>-5.3686563286499999E-3</v>
      </c>
      <c r="N90">
        <v>-2.0933323196000001E-2</v>
      </c>
      <c r="O90">
        <v>-3.8907176191000001E-3</v>
      </c>
      <c r="P90">
        <v>6.5789000667800003E-3</v>
      </c>
      <c r="Q90">
        <v>-2.0675541821699998E-2</v>
      </c>
      <c r="R90">
        <v>-1.0792860107899999E-2</v>
      </c>
      <c r="S90">
        <v>-2.0875297182299999E-2</v>
      </c>
      <c r="T90">
        <v>-5.4627594818199999E-3</v>
      </c>
      <c r="U90">
        <v>-1.45758020578E-2</v>
      </c>
      <c r="V90">
        <v>-5.0718867842600001E-3</v>
      </c>
      <c r="W90">
        <v>-1.15114867746E-2</v>
      </c>
      <c r="X90">
        <v>-1.53117770218E-2</v>
      </c>
      <c r="Y90">
        <v>-1.32241813602E-2</v>
      </c>
      <c r="Z90">
        <v>-2.47461024499E-3</v>
      </c>
      <c r="AA90">
        <v>-1.9873328920700001E-2</v>
      </c>
      <c r="AB90">
        <v>-5.0241767135399996E-3</v>
      </c>
      <c r="AC90">
        <v>8.6877468937200004E-3</v>
      </c>
    </row>
    <row r="91" spans="1:29" x14ac:dyDescent="0.25">
      <c r="A91" t="s">
        <v>119</v>
      </c>
      <c r="B91">
        <v>1.4142651070600001E-2</v>
      </c>
      <c r="C91">
        <v>1.01589914257E-2</v>
      </c>
      <c r="D91">
        <v>1.0330204726799999E-2</v>
      </c>
      <c r="E91">
        <v>5.0749059153999999E-3</v>
      </c>
      <c r="F91">
        <v>1.11630147611E-3</v>
      </c>
      <c r="G91">
        <v>1.8242070328300001E-2</v>
      </c>
      <c r="H91">
        <v>1.2979446975500001E-2</v>
      </c>
      <c r="I91">
        <v>1.1920204876900001E-2</v>
      </c>
      <c r="J91">
        <v>4.9612403100800003E-3</v>
      </c>
      <c r="K91">
        <v>2.4675505950399999E-2</v>
      </c>
      <c r="L91">
        <v>0</v>
      </c>
      <c r="M91">
        <v>1.2163602715200001E-2</v>
      </c>
      <c r="N91">
        <v>3.7269384555900001E-3</v>
      </c>
      <c r="O91">
        <v>2.25674997457E-3</v>
      </c>
      <c r="P91">
        <v>-3.7348272642400001E-3</v>
      </c>
      <c r="Q91">
        <v>7.4337401038199998E-3</v>
      </c>
      <c r="R91">
        <v>5.8749055812000002E-3</v>
      </c>
      <c r="S91">
        <v>9.3510377903300006E-3</v>
      </c>
      <c r="T91">
        <v>3.1386848220500002E-3</v>
      </c>
      <c r="U91">
        <v>-1.6888758512700001E-3</v>
      </c>
      <c r="V91">
        <v>6.9897187425100003E-3</v>
      </c>
      <c r="W91">
        <v>-5.0632911392400003E-4</v>
      </c>
      <c r="X91">
        <v>1.6963811619E-3</v>
      </c>
      <c r="Y91">
        <v>9.5727504786200001E-4</v>
      </c>
      <c r="Z91">
        <v>2.9769039201999999E-3</v>
      </c>
      <c r="AA91">
        <v>5.8771967639499999E-3</v>
      </c>
      <c r="AB91">
        <v>4.6754913912700003E-3</v>
      </c>
      <c r="AC91">
        <v>-6.2369769074499997E-3</v>
      </c>
    </row>
    <row r="92" spans="1:29" x14ac:dyDescent="0.25">
      <c r="A92" t="s">
        <v>120</v>
      </c>
      <c r="B92">
        <v>1.0831094505400001E-2</v>
      </c>
      <c r="C92">
        <v>6.1035742581199998E-3</v>
      </c>
      <c r="D92">
        <v>-1.20762307678E-3</v>
      </c>
      <c r="E92">
        <v>-1.8934884014299999E-3</v>
      </c>
      <c r="F92">
        <v>1.3008560337300001E-3</v>
      </c>
      <c r="G92">
        <v>1.0178949718599999E-3</v>
      </c>
      <c r="H92">
        <v>7.4864070873299996E-3</v>
      </c>
      <c r="I92">
        <v>2.14183627777E-3</v>
      </c>
      <c r="J92">
        <v>7.0965442764599996E-3</v>
      </c>
      <c r="K92">
        <v>1.7304904873599999E-3</v>
      </c>
      <c r="L92">
        <v>0</v>
      </c>
      <c r="M92">
        <v>-1.4495911583300001E-2</v>
      </c>
      <c r="N92">
        <v>-1.77838574838E-2</v>
      </c>
      <c r="O92">
        <v>-2.65869973069E-2</v>
      </c>
      <c r="P92">
        <v>8.9035145267099998E-3</v>
      </c>
      <c r="Q92">
        <v>-6.7885383190000002E-3</v>
      </c>
      <c r="R92">
        <v>2.21110146897E-2</v>
      </c>
      <c r="S92">
        <v>1.79729105434E-2</v>
      </c>
      <c r="T92">
        <v>2.5031915676799999E-3</v>
      </c>
      <c r="U92">
        <v>4.4916596714400002E-3</v>
      </c>
      <c r="V92">
        <v>2.66161213803E-3</v>
      </c>
      <c r="W92">
        <v>1.7730243161099999E-3</v>
      </c>
      <c r="X92">
        <v>4.5159469376199997E-3</v>
      </c>
      <c r="Y92">
        <v>-3.82534256215E-3</v>
      </c>
      <c r="Z92">
        <v>3.21545881771E-3</v>
      </c>
      <c r="AA92">
        <v>2.3663482325400002E-2</v>
      </c>
      <c r="AB92">
        <v>5.5844907347700002E-3</v>
      </c>
      <c r="AC92">
        <v>-8.9656308716599996E-4</v>
      </c>
    </row>
    <row r="93" spans="1:29" x14ac:dyDescent="0.25">
      <c r="A93" t="s">
        <v>121</v>
      </c>
      <c r="B93">
        <v>2.6603880126200002E-3</v>
      </c>
      <c r="C93">
        <v>3.2399932719E-3</v>
      </c>
      <c r="D93">
        <v>-1.69272460965E-3</v>
      </c>
      <c r="E93">
        <v>-1.1382076813699999E-3</v>
      </c>
      <c r="F93">
        <v>-3.8975538634500001E-3</v>
      </c>
      <c r="G93">
        <v>4.5760119819400003E-3</v>
      </c>
      <c r="H93">
        <v>1.42826075508E-4</v>
      </c>
      <c r="I93">
        <v>3.2057483082699998E-3</v>
      </c>
      <c r="J93">
        <v>-1.04166669858E-2</v>
      </c>
      <c r="K93">
        <v>3.8141335848099998E-3</v>
      </c>
      <c r="L93">
        <v>0</v>
      </c>
      <c r="M93">
        <v>-2.1341942818800001E-3</v>
      </c>
      <c r="N93">
        <v>7.9585548864800004E-4</v>
      </c>
      <c r="O93">
        <v>-1.86831649391E-3</v>
      </c>
      <c r="P93">
        <v>4.1802134612100002E-3</v>
      </c>
      <c r="Q93">
        <v>8.0235858969500001E-3</v>
      </c>
      <c r="R93">
        <v>2.1224489795900001E-2</v>
      </c>
      <c r="S93">
        <v>-3.2763196810400002E-3</v>
      </c>
      <c r="T93">
        <v>-1.87270593406E-3</v>
      </c>
      <c r="U93">
        <v>6.5040988164799998E-3</v>
      </c>
      <c r="V93">
        <v>-1.04024791428E-4</v>
      </c>
      <c r="W93">
        <v>1.8963338026899999E-2</v>
      </c>
      <c r="X93">
        <v>1.37679685305E-2</v>
      </c>
      <c r="Y93">
        <v>-9.2800320000000006E-3</v>
      </c>
      <c r="Z93">
        <v>5.42401367298E-3</v>
      </c>
      <c r="AA93">
        <v>4.2807647180099998E-3</v>
      </c>
      <c r="AB93">
        <v>5.7386473826300001E-3</v>
      </c>
      <c r="AC93">
        <v>5.9829494466100001E-4</v>
      </c>
    </row>
    <row r="94" spans="1:29" x14ac:dyDescent="0.25">
      <c r="A94" t="s">
        <v>122</v>
      </c>
      <c r="B94">
        <v>1.48185621535E-2</v>
      </c>
      <c r="C94">
        <v>1.4430321026399999E-3</v>
      </c>
      <c r="D94">
        <v>1.30803538688E-2</v>
      </c>
      <c r="E94">
        <v>6.8371424184200001E-3</v>
      </c>
      <c r="F94">
        <v>1.6768733821299999E-3</v>
      </c>
      <c r="G94">
        <v>1.05273913298E-2</v>
      </c>
      <c r="H94">
        <v>1.6573818556599999E-2</v>
      </c>
      <c r="I94">
        <v>5.5390426021400003E-3</v>
      </c>
      <c r="J94">
        <v>2.0743096617400002E-2</v>
      </c>
      <c r="K94">
        <v>8.8277374948199996E-3</v>
      </c>
      <c r="L94">
        <v>0</v>
      </c>
      <c r="M94">
        <v>2.2531218010699999E-2</v>
      </c>
      <c r="N94">
        <v>0</v>
      </c>
      <c r="O94">
        <v>2.4155501359099999E-2</v>
      </c>
      <c r="P94">
        <v>1.8500924213600001E-3</v>
      </c>
      <c r="Q94">
        <v>9.7288870794200004E-3</v>
      </c>
      <c r="R94">
        <v>1.35891686651E-2</v>
      </c>
      <c r="S94">
        <v>3.2688112954299998E-2</v>
      </c>
      <c r="T94">
        <v>3.2832864803500001E-3</v>
      </c>
      <c r="U94">
        <v>-2.8850082851600002E-4</v>
      </c>
      <c r="V94">
        <v>7.4960394708199997E-3</v>
      </c>
      <c r="W94">
        <v>2.1091886379500002E-2</v>
      </c>
      <c r="X94">
        <v>1.08092843232E-2</v>
      </c>
      <c r="Y94">
        <v>1.7764890754699999E-2</v>
      </c>
      <c r="Z94">
        <v>6.3757235501699996E-3</v>
      </c>
      <c r="AA94">
        <v>2.3870418410599999E-2</v>
      </c>
      <c r="AB94">
        <v>8.6507724800599997E-3</v>
      </c>
      <c r="AC94">
        <v>-7.4738413311300003E-3</v>
      </c>
    </row>
    <row r="95" spans="1:29" x14ac:dyDescent="0.25">
      <c r="A95" t="s">
        <v>123</v>
      </c>
      <c r="B95">
        <v>1.2297739218399999E-3</v>
      </c>
      <c r="C95">
        <v>1.392894597E-2</v>
      </c>
      <c r="D95">
        <v>2.0722168626799999E-3</v>
      </c>
      <c r="E95">
        <v>8.80240491699E-4</v>
      </c>
      <c r="F95">
        <v>7.06850747715E-3</v>
      </c>
      <c r="G95">
        <v>-2.1035660201599998E-3</v>
      </c>
      <c r="H95">
        <v>8.7138820611799995E-3</v>
      </c>
      <c r="I95">
        <v>-1.4829938644799999E-3</v>
      </c>
      <c r="J95">
        <v>-1.18289047064E-2</v>
      </c>
      <c r="K95">
        <v>-2.8158252823199999E-3</v>
      </c>
      <c r="L95">
        <v>0</v>
      </c>
      <c r="M95">
        <v>1.9420493780699999E-3</v>
      </c>
      <c r="N95">
        <v>-1.19276294918E-3</v>
      </c>
      <c r="O95">
        <v>2.73280351756E-2</v>
      </c>
      <c r="P95">
        <v>6.4634810711000001E-3</v>
      </c>
      <c r="Q95">
        <v>-2.9198576441400001E-4</v>
      </c>
      <c r="R95">
        <v>0</v>
      </c>
      <c r="S95">
        <v>2.3872732517600002E-2</v>
      </c>
      <c r="T95">
        <v>5.7659811677100003E-3</v>
      </c>
      <c r="U95">
        <v>1.0215213086400001E-2</v>
      </c>
      <c r="V95">
        <v>-5.1152146324400004E-3</v>
      </c>
      <c r="W95">
        <v>2.4300849365699998E-3</v>
      </c>
      <c r="X95">
        <v>2.1935288677399998E-3</v>
      </c>
      <c r="Y95">
        <v>1.9041574103499999E-3</v>
      </c>
      <c r="Z95">
        <v>3.8986353825900002E-3</v>
      </c>
      <c r="AA95">
        <v>1.3044713101400001E-2</v>
      </c>
      <c r="AB95">
        <v>8.9416288002800003E-3</v>
      </c>
      <c r="AC95">
        <v>-1.8072891021900001E-3</v>
      </c>
    </row>
    <row r="96" spans="1:29" x14ac:dyDescent="0.25">
      <c r="A96" t="s">
        <v>124</v>
      </c>
      <c r="B96">
        <v>8.3191383595600001E-3</v>
      </c>
      <c r="C96">
        <v>8.5943198021700001E-3</v>
      </c>
      <c r="D96">
        <v>7.7148698658699999E-3</v>
      </c>
      <c r="E96">
        <v>6.7847411402899996E-3</v>
      </c>
      <c r="F96">
        <v>-7.3882279587100001E-3</v>
      </c>
      <c r="G96">
        <v>-3.0114735089900001E-3</v>
      </c>
      <c r="H96">
        <v>1.40728260561E-2</v>
      </c>
      <c r="I96">
        <v>5.9409348832100001E-3</v>
      </c>
      <c r="J96">
        <v>1.31981575692E-2</v>
      </c>
      <c r="K96">
        <v>5.2403999880400003E-3</v>
      </c>
      <c r="L96">
        <v>0</v>
      </c>
      <c r="M96">
        <v>1.4164251894900001E-2</v>
      </c>
      <c r="N96">
        <v>1.19418733158E-3</v>
      </c>
      <c r="O96">
        <v>-1.24534186616E-2</v>
      </c>
      <c r="P96">
        <v>5.5046332800300002E-3</v>
      </c>
      <c r="Q96">
        <v>1.2850478633399999E-2</v>
      </c>
      <c r="R96">
        <v>1.0646608413000001E-2</v>
      </c>
      <c r="S96">
        <v>-1.27806904048E-2</v>
      </c>
      <c r="T96">
        <v>1.54973657345E-4</v>
      </c>
      <c r="U96">
        <v>1.1940155595299999E-2</v>
      </c>
      <c r="V96">
        <v>5.1935333129800001E-5</v>
      </c>
      <c r="W96">
        <v>1.55151272727E-2</v>
      </c>
      <c r="X96">
        <v>6.0191793712499999E-3</v>
      </c>
      <c r="Y96">
        <v>1.17200190054E-2</v>
      </c>
      <c r="Z96">
        <v>6.5533978991900001E-3</v>
      </c>
      <c r="AA96">
        <v>1.5890465753400002E-2</v>
      </c>
      <c r="AB96">
        <v>1.13944346824E-2</v>
      </c>
      <c r="AC96">
        <v>-4.2244720647100003E-3</v>
      </c>
    </row>
    <row r="97" spans="1:29" x14ac:dyDescent="0.25">
      <c r="A97" t="s">
        <v>125</v>
      </c>
      <c r="B97">
        <v>-9.7240383070600002E-4</v>
      </c>
      <c r="C97">
        <v>3.4890574140100002E-3</v>
      </c>
      <c r="D97">
        <v>-2.2098802588799999E-3</v>
      </c>
      <c r="E97">
        <v>-3.6190643318599999E-3</v>
      </c>
      <c r="F97">
        <v>1.3025504643600001E-3</v>
      </c>
      <c r="G97">
        <v>-1.00683648812E-3</v>
      </c>
      <c r="H97">
        <v>7.8318049785599999E-3</v>
      </c>
      <c r="I97">
        <v>-6.3271422552299995E-4</v>
      </c>
      <c r="J97">
        <v>3.0299910954299997E-4</v>
      </c>
      <c r="K97">
        <v>-2.77313917066E-3</v>
      </c>
      <c r="L97">
        <v>0</v>
      </c>
      <c r="M97">
        <v>-4.70455002288E-3</v>
      </c>
      <c r="N97">
        <v>5.9641999593899996E-3</v>
      </c>
      <c r="O97">
        <v>2.35910000326E-2</v>
      </c>
      <c r="P97">
        <v>3.6496350365000001E-3</v>
      </c>
      <c r="Q97">
        <v>-6.0553540735599999E-3</v>
      </c>
      <c r="R97">
        <v>1.5607101662399999E-3</v>
      </c>
      <c r="S97">
        <v>7.3478306508000003E-3</v>
      </c>
      <c r="T97">
        <v>-2.7885358889900001E-3</v>
      </c>
      <c r="U97">
        <v>1.52429116133E-3</v>
      </c>
      <c r="V97">
        <v>-2.4408286795400001E-3</v>
      </c>
      <c r="W97">
        <v>-4.0582001446199997E-3</v>
      </c>
      <c r="X97">
        <v>-7.0710361707900004E-3</v>
      </c>
      <c r="Y97">
        <v>0</v>
      </c>
      <c r="Z97">
        <v>-2.6525198299399999E-3</v>
      </c>
      <c r="AA97">
        <v>-8.0914235117900005E-4</v>
      </c>
      <c r="AB97">
        <v>-1.4305592929500001E-3</v>
      </c>
      <c r="AC97">
        <v>0</v>
      </c>
    </row>
    <row r="98" spans="1:29" x14ac:dyDescent="0.25">
      <c r="A98" t="s">
        <v>126</v>
      </c>
      <c r="B98">
        <v>1.12606969059E-2</v>
      </c>
      <c r="C98">
        <v>3.4769195062700001E-3</v>
      </c>
      <c r="D98">
        <v>7.5146404578100004E-3</v>
      </c>
      <c r="E98">
        <v>7.5154147841299996E-4</v>
      </c>
      <c r="F98">
        <v>2.23005755454E-3</v>
      </c>
      <c r="G98">
        <v>-4.5354162010099999E-3</v>
      </c>
      <c r="H98">
        <v>-6.81676702653E-4</v>
      </c>
      <c r="I98">
        <v>-2.9548044570200001E-3</v>
      </c>
      <c r="J98">
        <v>-3.6341005451199998E-3</v>
      </c>
      <c r="K98">
        <v>1.5821466191599999E-2</v>
      </c>
      <c r="L98">
        <v>0</v>
      </c>
      <c r="M98">
        <v>5.7607443492299999E-3</v>
      </c>
      <c r="N98">
        <v>-7.7074465908899999E-3</v>
      </c>
      <c r="O98">
        <v>9.2187404654900005E-4</v>
      </c>
      <c r="P98">
        <v>6.8181818181799999E-3</v>
      </c>
      <c r="Q98">
        <v>1.7405870821300001E-3</v>
      </c>
      <c r="R98">
        <v>-1.01285547332E-2</v>
      </c>
      <c r="S98">
        <v>2.3966602154699999E-2</v>
      </c>
      <c r="T98">
        <v>-1.55382935123E-4</v>
      </c>
      <c r="U98">
        <v>4.5098050265200001E-4</v>
      </c>
      <c r="V98">
        <v>-1.3743511280799999E-2</v>
      </c>
      <c r="W98">
        <v>-1.43818309113E-3</v>
      </c>
      <c r="X98">
        <v>3.5606958948599999E-3</v>
      </c>
      <c r="Y98">
        <v>-2.8178145642500001E-3</v>
      </c>
      <c r="Z98">
        <v>-1.45072530342E-3</v>
      </c>
      <c r="AA98">
        <v>-6.7476385087099997E-3</v>
      </c>
      <c r="AB98">
        <v>0</v>
      </c>
      <c r="AC98">
        <v>-3.0296969696999999E-4</v>
      </c>
    </row>
    <row r="99" spans="1:29" x14ac:dyDescent="0.25">
      <c r="A99" t="s">
        <v>127</v>
      </c>
      <c r="B99">
        <v>5.8969633003099998E-3</v>
      </c>
      <c r="C99">
        <v>6.2633455290000001E-3</v>
      </c>
      <c r="D99">
        <v>3.21896761927E-3</v>
      </c>
      <c r="E99">
        <v>8.1351433661099991E-3</v>
      </c>
      <c r="F99">
        <v>1.2979429067700001E-3</v>
      </c>
      <c r="G99">
        <v>1.4579346398100001E-2</v>
      </c>
      <c r="H99">
        <v>7.6398060296000003E-3</v>
      </c>
      <c r="I99">
        <v>8.0439366340800001E-3</v>
      </c>
      <c r="J99">
        <v>3.6473554013800001E-3</v>
      </c>
      <c r="K99">
        <v>8.0253340081399994E-3</v>
      </c>
      <c r="L99">
        <v>0</v>
      </c>
      <c r="M99">
        <v>-5.5808028781700004E-3</v>
      </c>
      <c r="N99">
        <v>2.8878717814100001E-2</v>
      </c>
      <c r="O99">
        <v>2.3444587404899998E-3</v>
      </c>
      <c r="P99">
        <v>-1.3543566591400001E-3</v>
      </c>
      <c r="Q99">
        <v>8.6885429577800003E-4</v>
      </c>
      <c r="R99">
        <v>9.0515151515199992E-3</v>
      </c>
      <c r="S99">
        <v>-1.0346014422399999E-2</v>
      </c>
      <c r="T99">
        <v>3.41828770326E-3</v>
      </c>
      <c r="U99">
        <v>9.5784655056599995E-3</v>
      </c>
      <c r="V99">
        <v>4.4338685298399997E-3</v>
      </c>
      <c r="W99">
        <v>1.22419107057E-2</v>
      </c>
      <c r="X99">
        <v>6.8231442910200004E-3</v>
      </c>
      <c r="Y99">
        <v>3.4536577708E-3</v>
      </c>
      <c r="Z99">
        <v>2.9055448645399998E-3</v>
      </c>
      <c r="AA99">
        <v>7.6087773806699996E-3</v>
      </c>
      <c r="AB99">
        <v>1.2535461639E-3</v>
      </c>
      <c r="AC99">
        <v>-5.7594115938500003E-3</v>
      </c>
    </row>
    <row r="100" spans="1:29" x14ac:dyDescent="0.25">
      <c r="A100" t="s">
        <v>128</v>
      </c>
      <c r="B100">
        <v>-5.8424205839700003E-4</v>
      </c>
      <c r="C100">
        <v>-4.50280037245E-3</v>
      </c>
      <c r="D100">
        <v>5.9476457358100003E-3</v>
      </c>
      <c r="E100">
        <v>6.5798246754000004E-3</v>
      </c>
      <c r="F100">
        <v>9.2593215165300002E-4</v>
      </c>
      <c r="G100">
        <v>-4.0913681677600001E-3</v>
      </c>
      <c r="H100">
        <v>4.8740980615599996E-3</v>
      </c>
      <c r="I100">
        <v>-1.4699985762E-3</v>
      </c>
      <c r="J100">
        <v>-7.2683525136300001E-3</v>
      </c>
      <c r="K100">
        <v>3.5741152983199999E-3</v>
      </c>
      <c r="L100">
        <v>0</v>
      </c>
      <c r="M100">
        <v>6.0553144576100002E-3</v>
      </c>
      <c r="N100">
        <v>-6.3878574782599996E-3</v>
      </c>
      <c r="O100">
        <v>-1.64564645642E-2</v>
      </c>
      <c r="P100">
        <v>1.03977843401E-2</v>
      </c>
      <c r="Q100">
        <v>5.4976462647099997E-3</v>
      </c>
      <c r="R100">
        <v>-2.1840835485200001E-2</v>
      </c>
      <c r="S100">
        <v>1.26821255418E-2</v>
      </c>
      <c r="T100">
        <v>2.6323628791499998E-3</v>
      </c>
      <c r="U100">
        <v>7.8146001783600003E-4</v>
      </c>
      <c r="V100">
        <v>2.1020859563899998E-3</v>
      </c>
      <c r="W100">
        <v>-2.1341238859E-3</v>
      </c>
      <c r="X100">
        <v>-7.3190568533199997E-3</v>
      </c>
      <c r="Y100">
        <v>7.5094495466000001E-3</v>
      </c>
      <c r="Z100">
        <v>5.7943508350700003E-3</v>
      </c>
      <c r="AA100">
        <v>2.6968175460199998E-3</v>
      </c>
      <c r="AB100">
        <v>1.6991645873100002E-2</v>
      </c>
      <c r="AC100">
        <v>3.0493903368700002E-4</v>
      </c>
    </row>
    <row r="101" spans="1:29" x14ac:dyDescent="0.25">
      <c r="A101" t="s">
        <v>129</v>
      </c>
      <c r="B101">
        <v>1.66301312921E-3</v>
      </c>
      <c r="C101">
        <v>-4.6555662594099999E-4</v>
      </c>
      <c r="D101">
        <v>2.4117924221199998E-3</v>
      </c>
      <c r="E101">
        <v>-1.11009011331E-3</v>
      </c>
      <c r="F101">
        <v>4.8104450500399999E-3</v>
      </c>
      <c r="G101">
        <v>5.0095188874899998E-4</v>
      </c>
      <c r="H101">
        <v>-5.7935575034800003E-3</v>
      </c>
      <c r="I101">
        <v>4.2061759896100002E-3</v>
      </c>
      <c r="J101">
        <v>2.13541800291E-3</v>
      </c>
      <c r="K101">
        <v>-2.1658227022600001E-3</v>
      </c>
      <c r="L101">
        <v>0</v>
      </c>
      <c r="M101">
        <v>4.8442952311399997E-3</v>
      </c>
      <c r="N101">
        <v>5.0651753385899997E-3</v>
      </c>
      <c r="O101">
        <v>8.6632347268900001E-3</v>
      </c>
      <c r="P101">
        <v>-6.2640268456399997E-3</v>
      </c>
      <c r="Q101">
        <v>-5.7554009397399995E-4</v>
      </c>
      <c r="R101">
        <v>1.3955342902700001E-2</v>
      </c>
      <c r="S101">
        <v>-7.1078355051599996E-3</v>
      </c>
      <c r="T101">
        <v>-4.4787799227800004E-3</v>
      </c>
      <c r="U101">
        <v>4.9631661761099996E-3</v>
      </c>
      <c r="V101">
        <v>-2.09846593093E-4</v>
      </c>
      <c r="W101">
        <v>-9.5059406128299997E-4</v>
      </c>
      <c r="X101">
        <v>-6.2807210890399997E-3</v>
      </c>
      <c r="Y101">
        <v>2.1738819200700001E-3</v>
      </c>
      <c r="Z101">
        <v>-7.6812289966399997E-3</v>
      </c>
      <c r="AA101">
        <v>-1.53307961269E-2</v>
      </c>
      <c r="AB101">
        <v>4.0449664650300003E-3</v>
      </c>
      <c r="AC101">
        <v>3.0475463868499998E-4</v>
      </c>
    </row>
    <row r="102" spans="1:29" x14ac:dyDescent="0.25">
      <c r="A102" t="s">
        <v>130</v>
      </c>
      <c r="B102">
        <v>4.4976765662099998E-3</v>
      </c>
      <c r="C102">
        <v>1.2111433019000001E-2</v>
      </c>
      <c r="D102">
        <v>-6.51930751116E-3</v>
      </c>
      <c r="E102">
        <v>-3.7044126095E-4</v>
      </c>
      <c r="F102">
        <v>1.1047171503599999E-3</v>
      </c>
      <c r="G102">
        <v>-2.4035754111899998E-3</v>
      </c>
      <c r="H102">
        <v>-2.5749009103599998E-3</v>
      </c>
      <c r="I102">
        <v>1.4659122208900001E-3</v>
      </c>
      <c r="J102">
        <v>-8.8279153015500007E-3</v>
      </c>
      <c r="K102">
        <v>3.5691165660599999E-3</v>
      </c>
      <c r="L102">
        <v>0</v>
      </c>
      <c r="M102">
        <v>1.2418316467000001E-3</v>
      </c>
      <c r="N102">
        <v>1.7445355738600001E-3</v>
      </c>
      <c r="O102">
        <v>7.6624790878399998E-3</v>
      </c>
      <c r="P102">
        <v>-3.15173359531E-3</v>
      </c>
      <c r="Q102">
        <v>-6.6225371128300001E-3</v>
      </c>
      <c r="R102">
        <v>-2.3593786865900002E-3</v>
      </c>
      <c r="S102">
        <v>-1.53393562413E-3</v>
      </c>
      <c r="T102">
        <v>2.6372634600899999E-3</v>
      </c>
      <c r="U102">
        <v>4.7166862067699999E-3</v>
      </c>
      <c r="V102">
        <v>1.8358468857200001E-3</v>
      </c>
      <c r="W102">
        <v>3.5679827885799998E-3</v>
      </c>
      <c r="X102">
        <v>8.5188790469600002E-3</v>
      </c>
      <c r="Y102">
        <v>-3.7185621320100001E-3</v>
      </c>
      <c r="Z102">
        <v>-2.6608611514300001E-3</v>
      </c>
      <c r="AA102">
        <v>-6.2824363211600003E-3</v>
      </c>
      <c r="AB102">
        <v>-1.03345571155E-2</v>
      </c>
      <c r="AC102">
        <v>3.0475319926900001E-4</v>
      </c>
    </row>
    <row r="103" spans="1:29" x14ac:dyDescent="0.25">
      <c r="A103" t="s">
        <v>131</v>
      </c>
      <c r="B103">
        <v>-2.9329535974499998E-2</v>
      </c>
      <c r="C103">
        <v>4.2739146278899997E-3</v>
      </c>
      <c r="D103">
        <v>7.3432472018800004E-3</v>
      </c>
      <c r="E103">
        <v>-7.1640349189300003E-3</v>
      </c>
      <c r="F103">
        <v>1.34264715391E-2</v>
      </c>
      <c r="G103">
        <v>-6.0234815176800002E-3</v>
      </c>
      <c r="H103">
        <v>8.0163424789300008E-3</v>
      </c>
      <c r="I103">
        <v>1.4638505378899999E-3</v>
      </c>
      <c r="J103">
        <v>9.2134518054800001E-4</v>
      </c>
      <c r="K103">
        <v>7.4425322179099999E-3</v>
      </c>
      <c r="L103">
        <v>0</v>
      </c>
      <c r="M103">
        <v>-3.2830251397799998E-3</v>
      </c>
      <c r="N103">
        <v>1.7027911673900002E-2</v>
      </c>
      <c r="O103">
        <v>2.7742930465599999E-2</v>
      </c>
      <c r="P103">
        <v>1.4001897651399999E-2</v>
      </c>
      <c r="Q103">
        <v>4.92746782892E-3</v>
      </c>
      <c r="R103">
        <v>-7.4891995471300004E-3</v>
      </c>
      <c r="S103">
        <v>-5.4626833232300004E-3</v>
      </c>
      <c r="T103">
        <v>1.1140353294499999E-2</v>
      </c>
      <c r="U103">
        <v>-9.3887534194899997E-4</v>
      </c>
      <c r="V103">
        <v>-2.1989015055799998E-3</v>
      </c>
      <c r="W103">
        <v>-2.1332306739300002E-3</v>
      </c>
      <c r="X103">
        <v>0</v>
      </c>
      <c r="Y103">
        <v>-1.08865623088E-2</v>
      </c>
      <c r="Z103">
        <v>2.66796022314E-3</v>
      </c>
      <c r="AA103">
        <v>-1.64928527627E-3</v>
      </c>
      <c r="AB103">
        <v>2.6549373578200002E-3</v>
      </c>
      <c r="AC103">
        <v>-2.43685638521E-3</v>
      </c>
    </row>
    <row r="104" spans="1:29" x14ac:dyDescent="0.25">
      <c r="A104" t="s">
        <v>132</v>
      </c>
      <c r="B104">
        <v>-3.8389223126999998E-3</v>
      </c>
      <c r="C104">
        <v>4.7138555875900004E-3</v>
      </c>
      <c r="D104">
        <v>4.3426963466700001E-3</v>
      </c>
      <c r="E104">
        <v>-3.3589856002099999E-3</v>
      </c>
      <c r="F104">
        <v>-3.9927054728499996E-3</v>
      </c>
      <c r="G104">
        <v>4.6459851601699997E-3</v>
      </c>
      <c r="H104">
        <v>-1.88707313169E-3</v>
      </c>
      <c r="I104">
        <v>-1.2528290229200001E-3</v>
      </c>
      <c r="J104">
        <v>1.84111690703E-3</v>
      </c>
      <c r="K104">
        <v>8.0816331542900004E-3</v>
      </c>
      <c r="L104">
        <v>0</v>
      </c>
      <c r="M104">
        <v>9.1495018160599999E-3</v>
      </c>
      <c r="N104">
        <v>-5.8980488661699998E-3</v>
      </c>
      <c r="O104">
        <v>2.5937076517200001E-2</v>
      </c>
      <c r="P104">
        <v>1.24721152574E-2</v>
      </c>
      <c r="Q104">
        <v>2.30755992865E-3</v>
      </c>
      <c r="R104">
        <v>-1.5886020651300001E-3</v>
      </c>
      <c r="S104">
        <v>9.0972025093399994E-3</v>
      </c>
      <c r="T104">
        <v>-6.1208877160199996E-4</v>
      </c>
      <c r="U104">
        <v>-2.7641115893000001E-2</v>
      </c>
      <c r="V104">
        <v>-2.9331517162500001E-2</v>
      </c>
      <c r="W104">
        <v>9.9762950107499995E-3</v>
      </c>
      <c r="X104">
        <v>2.1797819569500001E-3</v>
      </c>
      <c r="Y104">
        <v>-4.4024844151699999E-3</v>
      </c>
      <c r="Z104">
        <v>8.4663522012599999E-3</v>
      </c>
      <c r="AA104">
        <v>1.9823816079300002E-2</v>
      </c>
      <c r="AB104">
        <v>7.5904151768499996E-3</v>
      </c>
      <c r="AC104">
        <v>0</v>
      </c>
    </row>
    <row r="105" spans="1:29" x14ac:dyDescent="0.25">
      <c r="A105" t="s">
        <v>133</v>
      </c>
      <c r="B105">
        <v>-1.32599766153E-2</v>
      </c>
      <c r="C105">
        <v>-1.88974367257E-2</v>
      </c>
      <c r="D105">
        <v>-1.04237958014E-2</v>
      </c>
      <c r="E105">
        <v>-6.8656375896700003E-3</v>
      </c>
      <c r="F105">
        <v>-5.10202748219E-3</v>
      </c>
      <c r="G105">
        <v>6.3938885453500002E-2</v>
      </c>
      <c r="H105">
        <v>-1.2018820280800001E-2</v>
      </c>
      <c r="I105">
        <v>-3.34527132002E-3</v>
      </c>
      <c r="J105">
        <v>-4.9004591178900001E-3</v>
      </c>
      <c r="K105">
        <v>-3.9936824802899997E-3</v>
      </c>
      <c r="L105">
        <v>0</v>
      </c>
      <c r="M105">
        <v>-2.1832152490599999E-2</v>
      </c>
      <c r="N105">
        <v>-7.0813295524899999E-3</v>
      </c>
      <c r="O105">
        <v>1.68805967534E-2</v>
      </c>
      <c r="P105">
        <v>-1.3197976242900001E-3</v>
      </c>
      <c r="Q105">
        <v>6.3309410337099997E-3</v>
      </c>
      <c r="R105">
        <v>1.59112973712E-3</v>
      </c>
      <c r="S105">
        <v>2.3133202532200001E-2</v>
      </c>
      <c r="T105">
        <v>-5.6652275506100004E-3</v>
      </c>
      <c r="U105">
        <v>-2.1263317458599999E-2</v>
      </c>
      <c r="V105">
        <v>-7.9464010302400002E-3</v>
      </c>
      <c r="W105">
        <v>-3.5277751646300001E-3</v>
      </c>
      <c r="X105">
        <v>2.1751495969300001E-3</v>
      </c>
      <c r="Y105">
        <v>-1.5792482627899999E-3</v>
      </c>
      <c r="Z105">
        <v>-2.39863282319E-3</v>
      </c>
      <c r="AA105">
        <v>-2.3488201309699999E-2</v>
      </c>
      <c r="AB105">
        <v>0</v>
      </c>
      <c r="AC105">
        <v>1.22140458015E-3</v>
      </c>
    </row>
    <row r="106" spans="1:29" x14ac:dyDescent="0.25">
      <c r="A106" t="s">
        <v>134</v>
      </c>
      <c r="B106">
        <v>6.1101793565400001E-3</v>
      </c>
      <c r="C106">
        <v>-7.0404379127300002E-3</v>
      </c>
      <c r="D106">
        <v>1.87256608204E-3</v>
      </c>
      <c r="E106">
        <v>5.0277036707100002E-3</v>
      </c>
      <c r="F106">
        <v>9.1573866916200004E-4</v>
      </c>
      <c r="G106">
        <v>-2.82529145185E-2</v>
      </c>
      <c r="H106">
        <v>-1.6403085322900001E-3</v>
      </c>
      <c r="I106">
        <v>7.1324169595799996E-3</v>
      </c>
      <c r="J106">
        <v>-5.5401966426499999E-3</v>
      </c>
      <c r="K106">
        <v>-5.0857345465699999E-4</v>
      </c>
      <c r="L106">
        <v>0</v>
      </c>
      <c r="M106">
        <v>2.5804523427999999E-2</v>
      </c>
      <c r="N106">
        <v>-1.0794215041400001E-2</v>
      </c>
      <c r="O106">
        <v>5.4663176347899997E-4</v>
      </c>
      <c r="P106">
        <v>4.84572665878E-3</v>
      </c>
      <c r="Q106">
        <v>9.7226282116600008E-3</v>
      </c>
      <c r="R106">
        <v>-5.1628673550399998E-3</v>
      </c>
      <c r="S106">
        <v>-1.57938648115E-2</v>
      </c>
      <c r="T106">
        <v>2.3097319892300002E-3</v>
      </c>
      <c r="U106">
        <v>1.38832614275E-2</v>
      </c>
      <c r="V106">
        <v>2.3267208826600001E-2</v>
      </c>
      <c r="W106">
        <v>1.1800566716999999E-3</v>
      </c>
      <c r="X106">
        <v>-5.4259629564299998E-3</v>
      </c>
      <c r="Y106">
        <v>-1.0123378357400001E-2</v>
      </c>
      <c r="Z106">
        <v>9.6179370040899996E-4</v>
      </c>
      <c r="AA106">
        <v>-6.35883363886E-3</v>
      </c>
      <c r="AB106">
        <v>-4.9054159578700001E-3</v>
      </c>
      <c r="AC106">
        <v>1.52482459516E-3</v>
      </c>
    </row>
    <row r="107" spans="1:29" x14ac:dyDescent="0.25">
      <c r="A107" t="s">
        <v>135</v>
      </c>
      <c r="B107">
        <v>-1.33878901552E-2</v>
      </c>
      <c r="C107">
        <v>-5.1504679438100004E-3</v>
      </c>
      <c r="D107">
        <v>3.2711370253199999E-3</v>
      </c>
      <c r="E107">
        <v>-8.7540931294399999E-4</v>
      </c>
      <c r="F107">
        <v>3.1106812739E-3</v>
      </c>
      <c r="G107">
        <v>2.05173189622E-2</v>
      </c>
      <c r="H107">
        <v>-4.6550505970099996E-3</v>
      </c>
      <c r="I107">
        <v>-3.9575362401E-3</v>
      </c>
      <c r="J107">
        <v>4.9520270828800001E-3</v>
      </c>
      <c r="K107">
        <v>2.1935816480600002E-3</v>
      </c>
      <c r="L107">
        <v>0</v>
      </c>
      <c r="M107">
        <v>-1.45294099944E-2</v>
      </c>
      <c r="N107">
        <v>-2.2018723264199999E-2</v>
      </c>
      <c r="O107">
        <v>2.0368338914999999E-2</v>
      </c>
      <c r="P107">
        <v>1.7536607520200001E-3</v>
      </c>
      <c r="Q107">
        <v>4.5313553900000001E-3</v>
      </c>
      <c r="R107">
        <v>2.39528951678E-3</v>
      </c>
      <c r="S107">
        <v>-1.0979763328E-2</v>
      </c>
      <c r="T107">
        <v>4.7627288224100003E-3</v>
      </c>
      <c r="U107">
        <v>-1.71885949888E-4</v>
      </c>
      <c r="V107">
        <v>-8.4136075335200008E-3</v>
      </c>
      <c r="W107">
        <v>2.8289251687400002E-3</v>
      </c>
      <c r="X107">
        <v>-1.6367157664999999E-3</v>
      </c>
      <c r="Y107">
        <v>1.31032274496E-2</v>
      </c>
      <c r="Z107">
        <v>0</v>
      </c>
      <c r="AA107">
        <v>-5.8430441247399999E-3</v>
      </c>
      <c r="AB107">
        <v>3.3450949110000001E-3</v>
      </c>
      <c r="AC107">
        <v>6.0904384896499995E-4</v>
      </c>
    </row>
    <row r="108" spans="1:29" x14ac:dyDescent="0.25">
      <c r="A108" t="s">
        <v>136</v>
      </c>
      <c r="B108">
        <v>1.12109783184E-3</v>
      </c>
      <c r="C108">
        <v>8.8751249559400006E-3</v>
      </c>
      <c r="D108">
        <v>8.0732030479799995E-3</v>
      </c>
      <c r="E108">
        <v>-2.2531504708100001E-3</v>
      </c>
      <c r="F108">
        <v>4.9252538624600002E-3</v>
      </c>
      <c r="G108">
        <v>1.08623061704E-2</v>
      </c>
      <c r="H108">
        <v>-1.6504940011299999E-3</v>
      </c>
      <c r="I108">
        <v>4.1823640531500001E-3</v>
      </c>
      <c r="J108">
        <v>3.38777322489E-3</v>
      </c>
      <c r="K108">
        <v>-1.9275494207499999E-3</v>
      </c>
      <c r="L108">
        <v>0</v>
      </c>
      <c r="M108">
        <v>-2.6406025978500001E-3</v>
      </c>
      <c r="N108">
        <v>-3.9847868039599998E-3</v>
      </c>
      <c r="O108">
        <v>1.43786091609E-2</v>
      </c>
      <c r="P108">
        <v>4.3764113785600004E-3</v>
      </c>
      <c r="Q108">
        <v>2.4809605507599999E-2</v>
      </c>
      <c r="R108">
        <v>-3.5045836915699999E-2</v>
      </c>
      <c r="S108">
        <v>1.3492758556700001E-2</v>
      </c>
      <c r="T108">
        <v>9.1742810650100003E-3</v>
      </c>
      <c r="U108">
        <v>-2.1774540287100002E-3</v>
      </c>
      <c r="V108">
        <v>2.4702795502199999E-3</v>
      </c>
      <c r="W108">
        <v>1.15185234716E-2</v>
      </c>
      <c r="X108">
        <v>4.0984155245000001E-3</v>
      </c>
      <c r="Y108">
        <v>4.1009146971300002E-3</v>
      </c>
      <c r="Z108">
        <v>6.9660579638199998E-3</v>
      </c>
      <c r="AA108">
        <v>5.0377833753099998E-3</v>
      </c>
      <c r="AB108">
        <v>-2.9829910016400001E-3</v>
      </c>
      <c r="AC108">
        <v>-2.1302494786899998E-3</v>
      </c>
    </row>
    <row r="109" spans="1:29" x14ac:dyDescent="0.25">
      <c r="A109" t="s">
        <v>137</v>
      </c>
      <c r="B109">
        <v>1.1409915930100001E-3</v>
      </c>
      <c r="C109">
        <v>4.7250953476400001E-2</v>
      </c>
      <c r="D109">
        <v>-9.5487890426899993E-3</v>
      </c>
      <c r="E109">
        <v>-2.2581378889499999E-3</v>
      </c>
      <c r="F109">
        <v>-4.7194866716200002E-3</v>
      </c>
      <c r="G109">
        <v>2.16800837659E-3</v>
      </c>
      <c r="H109">
        <v>-4.4089538277499998E-3</v>
      </c>
      <c r="I109">
        <v>3.7484795662E-3</v>
      </c>
      <c r="J109">
        <v>-5.8318903725099996E-3</v>
      </c>
      <c r="K109">
        <v>-1.59043117573E-3</v>
      </c>
      <c r="L109">
        <v>0</v>
      </c>
      <c r="M109">
        <v>1.4709012342E-2</v>
      </c>
      <c r="N109">
        <v>4.4608923363599999E-2</v>
      </c>
      <c r="O109">
        <v>2.1865186923799998E-3</v>
      </c>
      <c r="P109">
        <v>3.9215684565799998E-3</v>
      </c>
      <c r="Q109">
        <v>7.9780684466600003E-3</v>
      </c>
      <c r="R109">
        <v>-4.1271564176600002E-3</v>
      </c>
      <c r="S109">
        <v>-3.7074654533200001E-3</v>
      </c>
      <c r="T109">
        <v>-1.9696515151500001E-3</v>
      </c>
      <c r="U109">
        <v>1.8951393863500001E-3</v>
      </c>
      <c r="V109">
        <v>1.2214071690399999E-2</v>
      </c>
      <c r="W109">
        <v>-2.5563793296899998E-3</v>
      </c>
      <c r="X109">
        <v>7.3469387755099999E-3</v>
      </c>
      <c r="Y109">
        <v>6.2833804586899999E-4</v>
      </c>
      <c r="Z109">
        <v>9.5422237376999999E-4</v>
      </c>
      <c r="AA109">
        <v>-2.7841826789199998E-4</v>
      </c>
      <c r="AB109">
        <v>3.6166898421000002E-3</v>
      </c>
      <c r="AC109">
        <v>-9.1500454666099997E-4</v>
      </c>
    </row>
    <row r="110" spans="1:29" x14ac:dyDescent="0.25">
      <c r="A110" t="s">
        <v>138</v>
      </c>
      <c r="B110">
        <v>-7.74558575389E-3</v>
      </c>
      <c r="C110">
        <v>-9.9910857878400001E-3</v>
      </c>
      <c r="D110">
        <v>1.0884922487099999E-2</v>
      </c>
      <c r="E110">
        <v>1.6346133168500001E-3</v>
      </c>
      <c r="F110">
        <v>-5.2890956750400002E-3</v>
      </c>
      <c r="G110">
        <v>-8.46472911964E-4</v>
      </c>
      <c r="H110">
        <v>-1.5223217557700001E-3</v>
      </c>
      <c r="I110">
        <v>8.2986982551500003E-3</v>
      </c>
      <c r="J110">
        <v>1.5745693601300001E-2</v>
      </c>
      <c r="K110">
        <v>3.2700520025299999E-3</v>
      </c>
      <c r="L110">
        <v>0</v>
      </c>
      <c r="M110">
        <v>-5.9432893343300004E-3</v>
      </c>
      <c r="N110">
        <v>-7.6599396512299998E-3</v>
      </c>
      <c r="O110">
        <v>-5.9433881580799996E-3</v>
      </c>
      <c r="P110">
        <v>5.6423174634399999E-3</v>
      </c>
      <c r="Q110">
        <v>3.3822145521400001E-3</v>
      </c>
      <c r="R110">
        <v>1.07749693649E-2</v>
      </c>
      <c r="S110">
        <v>-1.18403418782E-2</v>
      </c>
      <c r="T110">
        <v>-1.0626992077100001E-3</v>
      </c>
      <c r="U110">
        <v>-1.6050255627100001E-3</v>
      </c>
      <c r="V110">
        <v>1.31781099398E-2</v>
      </c>
      <c r="W110">
        <v>-1.6309413621100001E-3</v>
      </c>
      <c r="X110">
        <v>-2.9713668287399998E-3</v>
      </c>
      <c r="Y110">
        <v>0</v>
      </c>
      <c r="Z110">
        <v>2.38326983754E-3</v>
      </c>
      <c r="AA110">
        <v>-5.2925623792400003E-3</v>
      </c>
      <c r="AB110">
        <v>1.94311955585E-3</v>
      </c>
      <c r="AC110">
        <v>1.8315629933799999E-3</v>
      </c>
    </row>
    <row r="111" spans="1:29" x14ac:dyDescent="0.25">
      <c r="A111" t="s">
        <v>139</v>
      </c>
      <c r="B111">
        <v>5.8385516006199999E-3</v>
      </c>
      <c r="C111">
        <v>5.2709037250200002E-3</v>
      </c>
      <c r="D111">
        <v>1.3842442204600001E-3</v>
      </c>
      <c r="E111">
        <v>-2.2595677170800001E-3</v>
      </c>
      <c r="F111">
        <v>7.15065585501E-3</v>
      </c>
      <c r="G111">
        <v>-2.1462919472900001E-2</v>
      </c>
      <c r="H111">
        <v>7.3458045822099999E-3</v>
      </c>
      <c r="I111">
        <v>1.23460913402E-3</v>
      </c>
      <c r="J111">
        <v>-8.2067168263399992E-3</v>
      </c>
      <c r="K111">
        <v>2.3619759796599999E-3</v>
      </c>
      <c r="L111">
        <v>0</v>
      </c>
      <c r="M111">
        <v>3.0624232684200001E-3</v>
      </c>
      <c r="N111">
        <v>1.15791420524E-3</v>
      </c>
      <c r="O111">
        <v>1.8163934540299999E-2</v>
      </c>
      <c r="P111">
        <v>-3.0211480362499999E-3</v>
      </c>
      <c r="Q111">
        <v>-5.2069879305600003E-3</v>
      </c>
      <c r="R111">
        <v>3.6900780520700001E-3</v>
      </c>
      <c r="S111">
        <v>7.5317188473700003E-3</v>
      </c>
      <c r="T111">
        <v>3.19147401863E-3</v>
      </c>
      <c r="U111">
        <v>-1.89459550088E-3</v>
      </c>
      <c r="V111">
        <v>-5.0146165108099997E-3</v>
      </c>
      <c r="W111">
        <v>-2.3332556514899999E-4</v>
      </c>
      <c r="X111">
        <v>5.1476022758100001E-3</v>
      </c>
      <c r="Y111">
        <v>2.1978021977999999E-3</v>
      </c>
      <c r="Z111">
        <v>4.5173322749099999E-3</v>
      </c>
      <c r="AA111">
        <v>-2.5203025068699998E-3</v>
      </c>
      <c r="AB111">
        <v>2.8208744213500002E-3</v>
      </c>
      <c r="AC111">
        <v>-1.2187995124900001E-3</v>
      </c>
    </row>
    <row r="112" spans="1:29" x14ac:dyDescent="0.25">
      <c r="A112" t="s">
        <v>140</v>
      </c>
      <c r="B112">
        <v>-4.2269426542700003E-5</v>
      </c>
      <c r="C112">
        <v>1.5474161898300001E-2</v>
      </c>
      <c r="D112">
        <v>-3.9938798482100002E-3</v>
      </c>
      <c r="E112">
        <v>2.13885857339E-3</v>
      </c>
      <c r="F112">
        <v>3.6414967535800002E-4</v>
      </c>
      <c r="G112">
        <v>5.8682156575699997E-3</v>
      </c>
      <c r="H112">
        <v>-3.85243352764E-3</v>
      </c>
      <c r="I112">
        <v>3.9045888280500002E-3</v>
      </c>
      <c r="J112">
        <v>-9.8069258410400009E-3</v>
      </c>
      <c r="K112">
        <v>4.8554410498399996E-3</v>
      </c>
      <c r="L112">
        <v>0</v>
      </c>
      <c r="M112">
        <v>3.6344557800499998E-3</v>
      </c>
      <c r="N112">
        <v>4.2404932161899996E-3</v>
      </c>
      <c r="O112">
        <v>1.5163915994E-2</v>
      </c>
      <c r="P112">
        <v>7.7922510822500003E-3</v>
      </c>
      <c r="Q112">
        <v>3.5812948644999999E-3</v>
      </c>
      <c r="R112">
        <v>1.1846405228800001E-2</v>
      </c>
      <c r="S112">
        <v>1.2911960365100001E-2</v>
      </c>
      <c r="T112">
        <v>6.0598392346699996E-4</v>
      </c>
      <c r="U112">
        <v>4.1990407133099998E-3</v>
      </c>
      <c r="V112">
        <v>6.82496469362E-4</v>
      </c>
      <c r="W112">
        <v>3.7348272642400001E-3</v>
      </c>
      <c r="X112">
        <v>8.6253373922000002E-3</v>
      </c>
      <c r="Y112">
        <v>-1.56638471178E-3</v>
      </c>
      <c r="Z112">
        <v>2.36639053254E-4</v>
      </c>
      <c r="AA112">
        <v>1.37563732105E-2</v>
      </c>
      <c r="AB112">
        <v>7.0323135191199997E-3</v>
      </c>
      <c r="AC112">
        <v>-1.5252898573899999E-3</v>
      </c>
    </row>
    <row r="113" spans="1:29" x14ac:dyDescent="0.25">
      <c r="A113" t="s">
        <v>141</v>
      </c>
      <c r="B113">
        <v>-1.6494824213599999E-3</v>
      </c>
      <c r="C113">
        <v>7.9969632742099995E-3</v>
      </c>
      <c r="D113">
        <v>-4.2410838983E-3</v>
      </c>
      <c r="E113">
        <v>-4.6453488571400001E-3</v>
      </c>
      <c r="F113">
        <v>-5.0956008103199999E-3</v>
      </c>
      <c r="G113">
        <v>1.6259086003400001E-3</v>
      </c>
      <c r="H113">
        <v>5.3867101664400001E-3</v>
      </c>
      <c r="I113">
        <v>-1.02351392966E-3</v>
      </c>
      <c r="J113">
        <v>-6.4996283967899996E-3</v>
      </c>
      <c r="K113">
        <v>3.1136103049499999E-3</v>
      </c>
      <c r="L113">
        <v>0</v>
      </c>
      <c r="M113">
        <v>-1.04294307777E-2</v>
      </c>
      <c r="N113">
        <v>-6.5258915707699997E-3</v>
      </c>
      <c r="O113">
        <v>-6.59009434376E-3</v>
      </c>
      <c r="P113">
        <v>-9.0206611245400008E-3</v>
      </c>
      <c r="Q113">
        <v>-5.4899807850700003E-4</v>
      </c>
      <c r="R113">
        <v>-1.09002825999E-2</v>
      </c>
      <c r="S113">
        <v>-2.3481885667299999E-3</v>
      </c>
      <c r="T113">
        <v>-3.02861454828E-4</v>
      </c>
      <c r="U113">
        <v>-5.0979206236900004E-3</v>
      </c>
      <c r="V113">
        <v>7.1873888189000002E-3</v>
      </c>
      <c r="W113">
        <v>7.2093255814000001E-3</v>
      </c>
      <c r="X113">
        <v>-1.6033405453399999E-3</v>
      </c>
      <c r="Y113">
        <v>-9.0994976749500002E-3</v>
      </c>
      <c r="Z113">
        <v>-5.4424754113799999E-3</v>
      </c>
      <c r="AA113">
        <v>6.9232897556599999E-3</v>
      </c>
      <c r="AB113">
        <v>-1.0474511356E-3</v>
      </c>
      <c r="AC113">
        <v>2.1386801099900002E-3</v>
      </c>
    </row>
    <row r="114" spans="1:29" x14ac:dyDescent="0.25">
      <c r="A114" t="s">
        <v>142</v>
      </c>
      <c r="B114">
        <v>-4.3529215425899999E-3</v>
      </c>
      <c r="C114">
        <v>6.1219352232900004E-3</v>
      </c>
      <c r="D114">
        <v>3.7945497273599998E-3</v>
      </c>
      <c r="E114">
        <v>1.1352940572499999E-3</v>
      </c>
      <c r="F114">
        <v>1.82931579186E-4</v>
      </c>
      <c r="G114">
        <v>1.43219703718E-3</v>
      </c>
      <c r="H114">
        <v>-4.3962202601899999E-3</v>
      </c>
      <c r="I114">
        <v>8.1965830517600005E-4</v>
      </c>
      <c r="J114">
        <v>1.12149851224E-2</v>
      </c>
      <c r="K114">
        <v>-6.9399683260100001E-2</v>
      </c>
      <c r="L114">
        <v>0</v>
      </c>
      <c r="M114">
        <v>8.9291943761900007E-3</v>
      </c>
      <c r="N114">
        <v>1.00463702573E-2</v>
      </c>
      <c r="O114">
        <v>1.6584365978899999E-2</v>
      </c>
      <c r="P114">
        <v>-5.6349804941499999E-3</v>
      </c>
      <c r="Q114">
        <v>4.9436967865999996E-3</v>
      </c>
      <c r="R114">
        <v>-8.1633061224500002E-3</v>
      </c>
      <c r="S114">
        <v>3.1943174176200001E-3</v>
      </c>
      <c r="T114">
        <v>-9.6925641328599998E-3</v>
      </c>
      <c r="U114">
        <v>-8.0607339137999995E-4</v>
      </c>
      <c r="V114">
        <v>4.53178425067E-3</v>
      </c>
      <c r="W114">
        <v>-7.8503807931100001E-3</v>
      </c>
      <c r="X114">
        <v>-1.01713327042E-2</v>
      </c>
      <c r="Y114">
        <v>8.5497150094999991E-3</v>
      </c>
      <c r="Z114">
        <v>-4.0446824659700004E-3</v>
      </c>
      <c r="AA114">
        <v>-7.7007423624700002E-3</v>
      </c>
      <c r="AB114">
        <v>7.5148722909E-3</v>
      </c>
      <c r="AC114">
        <v>0</v>
      </c>
    </row>
    <row r="115" spans="1:29" x14ac:dyDescent="0.25">
      <c r="A115" t="s">
        <v>143</v>
      </c>
      <c r="B115">
        <v>-1.7541049380699999E-2</v>
      </c>
      <c r="C115">
        <v>-3.1851812148400001E-2</v>
      </c>
      <c r="D115">
        <v>-1.0646424808E-2</v>
      </c>
      <c r="E115">
        <v>-1.24732888619E-2</v>
      </c>
      <c r="F115">
        <v>-1.81053732005E-2</v>
      </c>
      <c r="G115">
        <v>-2.7269260886800002E-2</v>
      </c>
      <c r="H115">
        <v>-1.46267500882E-2</v>
      </c>
      <c r="I115">
        <v>-6.7567354829400003E-3</v>
      </c>
      <c r="J115">
        <v>-2.4645687758600002E-2</v>
      </c>
      <c r="K115">
        <v>-2.9987441016699999E-2</v>
      </c>
      <c r="L115">
        <v>0</v>
      </c>
      <c r="M115">
        <v>-7.3994217041699999E-3</v>
      </c>
      <c r="N115">
        <v>-1.8936483400700001E-2</v>
      </c>
      <c r="O115">
        <v>1.42836619648E-2</v>
      </c>
      <c r="P115">
        <v>-1.7872710641999998E-2</v>
      </c>
      <c r="Q115">
        <v>-1.22984695272E-2</v>
      </c>
      <c r="R115">
        <v>-1.2757161018799999E-2</v>
      </c>
      <c r="S115">
        <v>-2.76520538848E-2</v>
      </c>
      <c r="T115">
        <v>-1.6975072900700001E-2</v>
      </c>
      <c r="U115">
        <v>-2.5583440971200001E-2</v>
      </c>
      <c r="V115">
        <v>-1.6230216216400001E-2</v>
      </c>
      <c r="W115">
        <v>-2.8624597891000001E-2</v>
      </c>
      <c r="X115">
        <v>-2.75825040562E-2</v>
      </c>
      <c r="Y115">
        <v>-1.22449293564E-2</v>
      </c>
      <c r="Z115">
        <v>-1.50501907537E-2</v>
      </c>
      <c r="AA115">
        <v>-3.0210641340899999E-2</v>
      </c>
      <c r="AB115">
        <v>-1.6652263082300001E-2</v>
      </c>
      <c r="AC115">
        <v>1.37195431012E-2</v>
      </c>
    </row>
    <row r="116" spans="1:29" x14ac:dyDescent="0.25">
      <c r="A116" t="s">
        <v>144</v>
      </c>
      <c r="B116">
        <v>7.0377546421900002E-3</v>
      </c>
      <c r="C116">
        <v>1.39067016653E-2</v>
      </c>
      <c r="D116">
        <v>-3.1194427299E-4</v>
      </c>
      <c r="E116">
        <v>2.8068370023E-3</v>
      </c>
      <c r="F116">
        <v>-3.1663016477399999E-3</v>
      </c>
      <c r="G116">
        <v>-6.0771909256199996E-3</v>
      </c>
      <c r="H116">
        <v>1.52639344584E-2</v>
      </c>
      <c r="I116">
        <v>6.1844983156700002E-4</v>
      </c>
      <c r="J116">
        <v>2.8427037270999998E-3</v>
      </c>
      <c r="K116">
        <v>2.4599912480899998E-3</v>
      </c>
      <c r="L116">
        <v>0</v>
      </c>
      <c r="M116">
        <v>-1.09622696162E-3</v>
      </c>
      <c r="N116">
        <v>-1.55980600101E-3</v>
      </c>
      <c r="O116">
        <v>7.1482747724099994E-5</v>
      </c>
      <c r="P116">
        <v>-2.6632044978599999E-3</v>
      </c>
      <c r="Q116">
        <v>-7.4709465265899999E-3</v>
      </c>
      <c r="R116">
        <v>3.75156315131E-3</v>
      </c>
      <c r="S116">
        <v>3.4472595656700003E-4</v>
      </c>
      <c r="T116">
        <v>-1.2445862048000001E-3</v>
      </c>
      <c r="U116">
        <v>1.89225745965E-3</v>
      </c>
      <c r="V116">
        <v>-1.52867039252E-3</v>
      </c>
      <c r="W116">
        <v>1.6770243566399999E-3</v>
      </c>
      <c r="X116">
        <v>1.11235264495E-2</v>
      </c>
      <c r="Y116">
        <v>6.3575971505900003E-4</v>
      </c>
      <c r="Z116">
        <v>-7.2760126121699999E-4</v>
      </c>
      <c r="AA116">
        <v>1.71468981339E-3</v>
      </c>
      <c r="AB116">
        <v>8.8204270386400005E-4</v>
      </c>
      <c r="AC116">
        <v>-6.0150375939900004E-4</v>
      </c>
    </row>
    <row r="117" spans="1:29" x14ac:dyDescent="0.25">
      <c r="A117" t="s">
        <v>145</v>
      </c>
      <c r="B117">
        <v>9.5044197264599999E-3</v>
      </c>
      <c r="C117">
        <v>1.5049593981399999E-2</v>
      </c>
      <c r="D117">
        <v>1.16224710758E-2</v>
      </c>
      <c r="E117">
        <v>6.7429624392599998E-3</v>
      </c>
      <c r="F117">
        <v>1.21449426879E-2</v>
      </c>
      <c r="G117">
        <v>1.1637080638300001E-2</v>
      </c>
      <c r="H117">
        <v>1.5034449605E-2</v>
      </c>
      <c r="I117">
        <v>1.0300836581899999E-2</v>
      </c>
      <c r="J117">
        <v>2.2047244094499999E-3</v>
      </c>
      <c r="K117">
        <v>1.066779558E-2</v>
      </c>
      <c r="L117">
        <v>0</v>
      </c>
      <c r="M117">
        <v>2.4070789006300001E-2</v>
      </c>
      <c r="N117">
        <v>1.1521194617800001E-2</v>
      </c>
      <c r="O117">
        <v>1.6797720654700001E-2</v>
      </c>
      <c r="P117">
        <v>1.29061420964E-2</v>
      </c>
      <c r="Q117">
        <v>1.31028997241E-2</v>
      </c>
      <c r="R117">
        <v>1.2873712624599999E-2</v>
      </c>
      <c r="S117">
        <v>1.75740865339E-2</v>
      </c>
      <c r="T117">
        <v>1.0747695206299999E-2</v>
      </c>
      <c r="U117">
        <v>1.32208682756E-2</v>
      </c>
      <c r="V117">
        <v>9.9245682165300005E-3</v>
      </c>
      <c r="W117">
        <v>8.8495333927399999E-3</v>
      </c>
      <c r="X117">
        <v>5.5005499037200003E-4</v>
      </c>
      <c r="Y117">
        <v>0</v>
      </c>
      <c r="Z117">
        <v>1.09223541038E-2</v>
      </c>
      <c r="AA117">
        <v>4.2796577540600003E-3</v>
      </c>
      <c r="AB117">
        <v>9.1645396840100007E-3</v>
      </c>
      <c r="AC117">
        <v>-1.0231748420100001E-2</v>
      </c>
    </row>
    <row r="118" spans="1:29" x14ac:dyDescent="0.25">
      <c r="A118" t="s">
        <v>146</v>
      </c>
      <c r="B118">
        <v>-9.0526024979199998E-4</v>
      </c>
      <c r="C118">
        <v>1.09477631174E-2</v>
      </c>
      <c r="D118">
        <v>-2.39028161518E-3</v>
      </c>
      <c r="E118">
        <v>0</v>
      </c>
      <c r="F118">
        <v>-1.8456453536499999E-4</v>
      </c>
      <c r="G118">
        <v>-4.1918501814799999E-3</v>
      </c>
      <c r="H118">
        <v>2.7327869972500001E-4</v>
      </c>
      <c r="I118">
        <v>-4.4861807004799997E-3</v>
      </c>
      <c r="J118">
        <v>-7.8566939032099995E-3</v>
      </c>
      <c r="K118">
        <v>-6.9959098923699998E-3</v>
      </c>
      <c r="L118">
        <v>0</v>
      </c>
      <c r="M118">
        <v>-2.0004038069499999E-3</v>
      </c>
      <c r="N118">
        <v>-7.7218901303000003E-3</v>
      </c>
      <c r="O118">
        <v>1.60281196888E-2</v>
      </c>
      <c r="P118">
        <v>4.39367311072E-4</v>
      </c>
      <c r="Q118">
        <v>-9.3560814529400002E-3</v>
      </c>
      <c r="R118">
        <v>-2.0499795838400002E-3</v>
      </c>
      <c r="S118">
        <v>1.0667084140399999E-2</v>
      </c>
      <c r="T118">
        <v>1.54105411529E-3</v>
      </c>
      <c r="U118">
        <v>-2.8149835136100001E-3</v>
      </c>
      <c r="V118">
        <v>8.7815999179199997E-3</v>
      </c>
      <c r="W118">
        <v>-2.3707444286399999E-3</v>
      </c>
      <c r="X118">
        <v>-3.5734193630199999E-3</v>
      </c>
      <c r="Y118">
        <v>1.58834180432E-3</v>
      </c>
      <c r="Z118">
        <v>0</v>
      </c>
      <c r="AA118">
        <v>1.4204260960100001E-3</v>
      </c>
      <c r="AB118">
        <v>5.5886135378499999E-3</v>
      </c>
      <c r="AC118">
        <v>0</v>
      </c>
    </row>
    <row r="119" spans="1:29" x14ac:dyDescent="0.25">
      <c r="A119" t="s">
        <v>147</v>
      </c>
      <c r="B119">
        <v>6.5985874209300004E-3</v>
      </c>
      <c r="C119">
        <v>-4.0223327714500002E-3</v>
      </c>
      <c r="D119">
        <v>5.0238674146600003E-3</v>
      </c>
      <c r="E119">
        <v>2.7802337081799999E-3</v>
      </c>
      <c r="F119">
        <v>-3.5080772353299999E-3</v>
      </c>
      <c r="G119">
        <v>2.8389622547399999E-3</v>
      </c>
      <c r="H119">
        <v>5.8727259509300002E-3</v>
      </c>
      <c r="I119">
        <v>3.0725313890400002E-3</v>
      </c>
      <c r="J119">
        <v>6.6519163763100004E-3</v>
      </c>
      <c r="K119">
        <v>-2.7514429470300002E-3</v>
      </c>
      <c r="L119">
        <v>0</v>
      </c>
      <c r="M119">
        <v>1.0022189513300001E-2</v>
      </c>
      <c r="N119">
        <v>9.3384693522599992E-3</v>
      </c>
      <c r="O119">
        <v>-5.7428156763799998E-3</v>
      </c>
      <c r="P119">
        <v>2.1958717610899999E-3</v>
      </c>
      <c r="Q119">
        <v>-5.2777500000000003E-3</v>
      </c>
      <c r="R119">
        <v>-1.1092851273599999E-2</v>
      </c>
      <c r="S119">
        <v>1.00519686723E-2</v>
      </c>
      <c r="T119">
        <v>1.2309894208600001E-3</v>
      </c>
      <c r="U119">
        <v>7.9393440106799995E-3</v>
      </c>
      <c r="V119">
        <v>1.86540924404E-3</v>
      </c>
      <c r="W119">
        <v>1.5209100988200001E-2</v>
      </c>
      <c r="X119">
        <v>4.9655172413800002E-3</v>
      </c>
      <c r="Y119">
        <v>3.1715825191400002E-4</v>
      </c>
      <c r="Z119">
        <v>5.7622326164600002E-3</v>
      </c>
      <c r="AA119">
        <v>3.1205957446799998E-3</v>
      </c>
      <c r="AB119">
        <v>-6.9470299775299996E-4</v>
      </c>
      <c r="AC119">
        <v>-1.21620557057E-3</v>
      </c>
    </row>
    <row r="120" spans="1:29" x14ac:dyDescent="0.25">
      <c r="A120" t="s">
        <v>148</v>
      </c>
      <c r="B120">
        <v>-1.75903572582E-2</v>
      </c>
      <c r="C120">
        <v>-1.9198484359100002E-2</v>
      </c>
      <c r="D120">
        <v>-1.8764906312999999E-2</v>
      </c>
      <c r="E120">
        <v>-1.2476345504500001E-2</v>
      </c>
      <c r="F120">
        <v>-1.8158234345699999E-2</v>
      </c>
      <c r="G120">
        <v>2.6844981904599999E-2</v>
      </c>
      <c r="H120">
        <v>-1.6972165187399999E-2</v>
      </c>
      <c r="I120">
        <v>-1.49070902627E-2</v>
      </c>
      <c r="J120">
        <v>4.8772843021600003E-2</v>
      </c>
      <c r="K120">
        <v>-2.3036880923900001E-2</v>
      </c>
      <c r="L120">
        <v>0</v>
      </c>
      <c r="M120">
        <v>-1.02062982761E-2</v>
      </c>
      <c r="N120">
        <v>-1.3107129139400001E-2</v>
      </c>
      <c r="O120">
        <v>-2.4147490114400001E-2</v>
      </c>
      <c r="P120">
        <v>-1.27081069238E-2</v>
      </c>
      <c r="Q120">
        <v>-1.7872186041E-2</v>
      </c>
      <c r="R120">
        <v>-1.45409638554E-2</v>
      </c>
      <c r="S120">
        <v>-1.6586498315E-2</v>
      </c>
      <c r="T120">
        <v>-1.7980605501800001E-2</v>
      </c>
      <c r="U120">
        <v>-2.0888039097299999E-2</v>
      </c>
      <c r="V120">
        <v>-7.1890586159299996E-3</v>
      </c>
      <c r="W120">
        <v>-1.87266615467E-2</v>
      </c>
      <c r="X120">
        <v>-9.0585231951700006E-3</v>
      </c>
      <c r="Y120">
        <v>0</v>
      </c>
      <c r="Z120">
        <v>-1.28909289303E-2</v>
      </c>
      <c r="AA120">
        <v>-1.44231613568E-2</v>
      </c>
      <c r="AB120">
        <v>-8.5158496955899995E-3</v>
      </c>
      <c r="AC120">
        <v>1.5220701078900001E-2</v>
      </c>
    </row>
    <row r="121" spans="1:29" x14ac:dyDescent="0.25">
      <c r="A121" t="s">
        <v>149</v>
      </c>
      <c r="B121">
        <v>-1.5953905990099999E-3</v>
      </c>
      <c r="C121">
        <v>-2.2805080306599998E-3</v>
      </c>
      <c r="D121">
        <v>-1.1755685498799999E-3</v>
      </c>
      <c r="E121">
        <v>-4.5941853531899996E-3</v>
      </c>
      <c r="F121">
        <v>-7.5490607558700005E-4</v>
      </c>
      <c r="G121">
        <v>-1.90135940866E-3</v>
      </c>
      <c r="H121">
        <v>1.2430386396999999E-3</v>
      </c>
      <c r="I121">
        <v>-2.9021901277599999E-3</v>
      </c>
      <c r="J121">
        <v>-2.7002698649700001E-3</v>
      </c>
      <c r="K121">
        <v>-1.6381799188700001E-3</v>
      </c>
      <c r="L121">
        <v>0</v>
      </c>
      <c r="M121">
        <v>2.5063551182899998E-3</v>
      </c>
      <c r="N121">
        <v>-5.8604752364799998E-4</v>
      </c>
      <c r="O121">
        <v>2.1393333110199999E-3</v>
      </c>
      <c r="P121">
        <v>-4.4385705974900004E-3</v>
      </c>
      <c r="Q121">
        <v>-4.5493320755900001E-3</v>
      </c>
      <c r="R121">
        <v>1.5177108565600001E-2</v>
      </c>
      <c r="S121">
        <v>2.5299038197000002E-3</v>
      </c>
      <c r="T121">
        <v>3.9123629448399996E-3</v>
      </c>
      <c r="U121">
        <v>-3.0987724581199999E-3</v>
      </c>
      <c r="V121">
        <v>-4.8968371098800003E-3</v>
      </c>
      <c r="W121">
        <v>2.1469466673199999E-3</v>
      </c>
      <c r="X121">
        <v>4.4321332095400004E-3</v>
      </c>
      <c r="Y121">
        <v>-9.8288202337099995E-3</v>
      </c>
      <c r="Z121">
        <v>3.38582845881E-3</v>
      </c>
      <c r="AA121">
        <v>-2.0085797422399999E-3</v>
      </c>
      <c r="AB121">
        <v>2.4539877730800001E-3</v>
      </c>
      <c r="AC121">
        <v>1.7991605276899999E-3</v>
      </c>
    </row>
    <row r="122" spans="1:29" x14ac:dyDescent="0.25">
      <c r="A122" t="s">
        <v>150</v>
      </c>
      <c r="B122">
        <v>-5.7332246864899997E-3</v>
      </c>
      <c r="C122">
        <v>-1.84122539683E-3</v>
      </c>
      <c r="D122">
        <v>5.7281421994500002E-3</v>
      </c>
      <c r="E122">
        <v>4.48717547015E-3</v>
      </c>
      <c r="F122">
        <v>-2.2662586870600002E-3</v>
      </c>
      <c r="G122">
        <v>2.9527098381299998E-3</v>
      </c>
      <c r="H122">
        <v>-4.6902470600200001E-3</v>
      </c>
      <c r="I122">
        <v>-6.23721436353E-4</v>
      </c>
      <c r="J122">
        <v>-1.80511421149E-3</v>
      </c>
      <c r="K122">
        <v>-4.6740116022100002E-3</v>
      </c>
      <c r="L122">
        <v>0</v>
      </c>
      <c r="M122">
        <v>9.1428342142200001E-3</v>
      </c>
      <c r="N122">
        <v>-3.7130999605499999E-3</v>
      </c>
      <c r="O122">
        <v>-6.4042918283099999E-4</v>
      </c>
      <c r="P122">
        <v>-4.4583147570200002E-3</v>
      </c>
      <c r="Q122">
        <v>-2.57069423426E-3</v>
      </c>
      <c r="R122">
        <v>-7.4750830564799999E-3</v>
      </c>
      <c r="S122">
        <v>-6.7289705035200001E-4</v>
      </c>
      <c r="T122">
        <v>-1.7147466339900001E-3</v>
      </c>
      <c r="U122">
        <v>5.2006159149E-3</v>
      </c>
      <c r="V122">
        <v>1.02083326919E-2</v>
      </c>
      <c r="W122">
        <v>1.1187860565999999E-2</v>
      </c>
      <c r="X122">
        <v>3.3095147992E-3</v>
      </c>
      <c r="Y122">
        <v>-1.6010246557799999E-3</v>
      </c>
      <c r="Z122">
        <v>-9.6411178770299997E-4</v>
      </c>
      <c r="AA122">
        <v>-1.5526078652299999E-2</v>
      </c>
      <c r="AB122">
        <v>6.9942473683199998E-3</v>
      </c>
      <c r="AC122">
        <v>-5.9865309787499998E-4</v>
      </c>
    </row>
    <row r="123" spans="1:29" x14ac:dyDescent="0.25">
      <c r="A123" t="s">
        <v>151</v>
      </c>
      <c r="B123">
        <v>2.1208236891200001E-2</v>
      </c>
      <c r="C123">
        <v>1.6347508972500001E-2</v>
      </c>
      <c r="D123">
        <v>8.8944485177000002E-3</v>
      </c>
      <c r="E123">
        <v>1.21251092248E-2</v>
      </c>
      <c r="F123">
        <v>1.2492943385800001E-2</v>
      </c>
      <c r="G123">
        <v>2.45963525756E-2</v>
      </c>
      <c r="H123">
        <v>1.39986413306E-2</v>
      </c>
      <c r="I123">
        <v>1.06095474972E-2</v>
      </c>
      <c r="J123">
        <v>2.5617811934899998E-2</v>
      </c>
      <c r="K123">
        <v>9.2475946353400007E-3</v>
      </c>
      <c r="L123">
        <v>0</v>
      </c>
      <c r="M123">
        <v>5.7332787236300002E-3</v>
      </c>
      <c r="N123">
        <v>1.41232783864E-2</v>
      </c>
      <c r="O123">
        <v>1.8370825998499998E-2</v>
      </c>
      <c r="P123">
        <v>2.2390953873700002E-3</v>
      </c>
      <c r="Q123">
        <v>-7.73184465818E-3</v>
      </c>
      <c r="R123">
        <v>3.34728033473E-3</v>
      </c>
      <c r="S123">
        <v>2.4242389756100002E-2</v>
      </c>
      <c r="T123">
        <v>7.0268112581700001E-3</v>
      </c>
      <c r="U123">
        <v>1.13582478269E-2</v>
      </c>
      <c r="V123">
        <v>1.02606425784E-2</v>
      </c>
      <c r="W123">
        <v>1.53013418079E-2</v>
      </c>
      <c r="X123">
        <v>1.1819680818599999E-2</v>
      </c>
      <c r="Y123">
        <v>8.9800833867899992E-3</v>
      </c>
      <c r="Z123">
        <v>6.7551023701999998E-3</v>
      </c>
      <c r="AA123">
        <v>1.66471660837E-2</v>
      </c>
      <c r="AB123">
        <v>5.7301267581200003E-3</v>
      </c>
      <c r="AC123">
        <v>-1.0182689732899999E-2</v>
      </c>
    </row>
    <row r="124" spans="1:29" x14ac:dyDescent="0.25">
      <c r="A124" t="s">
        <v>152</v>
      </c>
      <c r="B124">
        <v>2.3181549812499999E-3</v>
      </c>
      <c r="C124">
        <v>1.25170234855E-3</v>
      </c>
      <c r="D124">
        <v>-7.34668521439E-3</v>
      </c>
      <c r="E124">
        <v>-7.56622444576E-3</v>
      </c>
      <c r="F124">
        <v>-1.1217274340000001E-3</v>
      </c>
      <c r="G124">
        <v>-1.0288256653E-2</v>
      </c>
      <c r="H124">
        <v>-6.0142560954500003E-3</v>
      </c>
      <c r="I124">
        <v>-4.1169131077499997E-3</v>
      </c>
      <c r="J124">
        <v>-1.1753453181100001E-3</v>
      </c>
      <c r="K124">
        <v>-2.8489336374400002E-3</v>
      </c>
      <c r="L124">
        <v>0</v>
      </c>
      <c r="M124">
        <v>5.2783216815100002E-3</v>
      </c>
      <c r="N124">
        <v>6.5763813824200002E-3</v>
      </c>
      <c r="O124">
        <v>-1.44034895275E-2</v>
      </c>
      <c r="P124">
        <v>4.4683201281600004E-3</v>
      </c>
      <c r="Q124">
        <v>2.8854255188800001E-4</v>
      </c>
      <c r="R124">
        <v>-2.21017097581E-2</v>
      </c>
      <c r="S124">
        <v>-1.2984894806E-2</v>
      </c>
      <c r="T124">
        <v>-1.8606761315100001E-3</v>
      </c>
      <c r="U124">
        <v>-6.2915679188500001E-3</v>
      </c>
      <c r="V124">
        <v>1.4362097821699999E-3</v>
      </c>
      <c r="W124">
        <v>5.1007881961299996E-3</v>
      </c>
      <c r="X124">
        <v>-5.4333060192000003E-4</v>
      </c>
      <c r="Y124">
        <v>-1.5892880352599999E-3</v>
      </c>
      <c r="Z124">
        <v>2.39683680805E-4</v>
      </c>
      <c r="AA124">
        <v>2.2981326544600001E-3</v>
      </c>
      <c r="AB124">
        <v>-1.38118098692E-3</v>
      </c>
      <c r="AC124">
        <v>3.93346456682E-3</v>
      </c>
    </row>
    <row r="125" spans="1:29" x14ac:dyDescent="0.25">
      <c r="A125" t="s">
        <v>153</v>
      </c>
      <c r="B125">
        <v>-6.0366248990799997E-3</v>
      </c>
      <c r="C125">
        <v>-4.4380048615600002E-3</v>
      </c>
      <c r="D125">
        <v>2.41511146326E-3</v>
      </c>
      <c r="E125">
        <v>2.9224976780800002E-3</v>
      </c>
      <c r="F125">
        <v>-1.12298711946E-3</v>
      </c>
      <c r="G125">
        <v>6.8365143925499996E-3</v>
      </c>
      <c r="H125">
        <v>-4.1252749707699999E-4</v>
      </c>
      <c r="I125">
        <v>6.2011163505200004E-4</v>
      </c>
      <c r="J125">
        <v>2.0593997022999998E-3</v>
      </c>
      <c r="K125">
        <v>1.37339354918E-3</v>
      </c>
      <c r="L125">
        <v>0</v>
      </c>
      <c r="M125">
        <v>6.7208727263299997E-3</v>
      </c>
      <c r="N125">
        <v>2.69020786677E-3</v>
      </c>
      <c r="O125">
        <v>-3.0434296445200001E-2</v>
      </c>
      <c r="P125">
        <v>2.66908362989E-3</v>
      </c>
      <c r="Q125">
        <v>1.4425562608199999E-3</v>
      </c>
      <c r="R125">
        <v>3.8379529280200002E-3</v>
      </c>
      <c r="S125">
        <v>-8.3262282818699998E-4</v>
      </c>
      <c r="T125">
        <v>-1.24284598837E-3</v>
      </c>
      <c r="U125">
        <v>5.6212840236699998E-3</v>
      </c>
      <c r="V125">
        <v>-1.1934649164600001E-2</v>
      </c>
      <c r="W125">
        <v>3.6908882902399998E-3</v>
      </c>
      <c r="X125">
        <v>9.5134001219500004E-3</v>
      </c>
      <c r="Y125">
        <v>-6.3677172874900001E-4</v>
      </c>
      <c r="Z125">
        <v>-2.87501184116E-3</v>
      </c>
      <c r="AA125">
        <v>-2.8655776115099998E-4</v>
      </c>
      <c r="AB125">
        <v>-3.1120331950199999E-3</v>
      </c>
      <c r="AC125">
        <v>1.50693188668E-3</v>
      </c>
    </row>
    <row r="126" spans="1:29" x14ac:dyDescent="0.25">
      <c r="A126" t="s">
        <v>154</v>
      </c>
      <c r="B126">
        <v>-6.8204537327699998E-3</v>
      </c>
      <c r="C126">
        <v>3.7043824021E-3</v>
      </c>
      <c r="D126">
        <v>5.5957301396900002E-3</v>
      </c>
      <c r="E126">
        <v>2.5340628826799998E-4</v>
      </c>
      <c r="F126">
        <v>2.9978800089500001E-3</v>
      </c>
      <c r="G126">
        <v>6.6970606139499997E-3</v>
      </c>
      <c r="H126">
        <v>1.7883890001799999E-3</v>
      </c>
      <c r="I126">
        <v>1.23945466984E-3</v>
      </c>
      <c r="J126">
        <v>6.1655605940800001E-3</v>
      </c>
      <c r="K126">
        <v>-1.21343478574E-2</v>
      </c>
      <c r="L126">
        <v>0</v>
      </c>
      <c r="M126">
        <v>3.05984892187E-3</v>
      </c>
      <c r="N126">
        <v>6.7074947083800001E-3</v>
      </c>
      <c r="O126">
        <v>3.3438335258699999E-2</v>
      </c>
      <c r="P126">
        <v>1.8633450814800001E-2</v>
      </c>
      <c r="Q126">
        <v>-1.1524344901300001E-3</v>
      </c>
      <c r="R126">
        <v>1.1469753123599999E-2</v>
      </c>
      <c r="S126">
        <v>-4.9998333333300005E-4</v>
      </c>
      <c r="T126">
        <v>8.5549073175500007E-3</v>
      </c>
      <c r="U126">
        <v>-1.23561049548E-3</v>
      </c>
      <c r="V126">
        <v>-1.1405042815800001E-3</v>
      </c>
      <c r="W126">
        <v>1.6088279296199999E-2</v>
      </c>
      <c r="X126">
        <v>5.1158590499699999E-3</v>
      </c>
      <c r="Y126">
        <v>6.6900607419599998E-3</v>
      </c>
      <c r="Z126">
        <v>8.8900290458900008E-3</v>
      </c>
      <c r="AA126">
        <v>-5.7339734594600003E-3</v>
      </c>
      <c r="AB126">
        <v>6.4169094693000001E-3</v>
      </c>
      <c r="AC126">
        <v>-1.50466445983E-3</v>
      </c>
    </row>
    <row r="127" spans="1:29" x14ac:dyDescent="0.25">
      <c r="A127" t="s">
        <v>155</v>
      </c>
      <c r="B127">
        <v>-2.5470123589499999E-3</v>
      </c>
      <c r="C127">
        <v>1.00713123353E-2</v>
      </c>
      <c r="D127">
        <v>-1.1592692290900001E-3</v>
      </c>
      <c r="E127">
        <v>5.3198787766700001E-3</v>
      </c>
      <c r="F127">
        <v>-2.9889195866699999E-3</v>
      </c>
      <c r="G127">
        <v>1.5245255051899999E-2</v>
      </c>
      <c r="H127">
        <v>1.37352375721E-4</v>
      </c>
      <c r="I127">
        <v>-1.6506019029900001E-3</v>
      </c>
      <c r="J127">
        <v>-5.8360081704099996E-3</v>
      </c>
      <c r="K127">
        <v>-1.9905134374599998E-3</v>
      </c>
      <c r="L127">
        <v>0</v>
      </c>
      <c r="M127">
        <v>1.06765335959E-2</v>
      </c>
      <c r="N127">
        <v>-9.1375858219400006E-3</v>
      </c>
      <c r="O127">
        <v>-6.7262021582399998E-3</v>
      </c>
      <c r="P127">
        <v>-5.6619775985200004E-3</v>
      </c>
      <c r="Q127">
        <v>-5.76752268633E-4</v>
      </c>
      <c r="R127">
        <v>2.4359513832799998E-2</v>
      </c>
      <c r="S127">
        <v>9.3379688287799998E-3</v>
      </c>
      <c r="T127">
        <v>-5.8605339827600004E-3</v>
      </c>
      <c r="U127">
        <v>1.2018345351199999E-2</v>
      </c>
      <c r="V127">
        <v>4.1520184886699998E-3</v>
      </c>
      <c r="W127">
        <v>4.5240896748299997E-4</v>
      </c>
      <c r="X127">
        <v>-8.0372350368499996E-4</v>
      </c>
      <c r="Y127">
        <v>1.58227848101E-3</v>
      </c>
      <c r="Z127">
        <v>0</v>
      </c>
      <c r="AA127">
        <v>3.7485870818899998E-3</v>
      </c>
      <c r="AB127">
        <v>1.5509219636599999E-3</v>
      </c>
      <c r="AC127">
        <v>-3.0144665461099998E-4</v>
      </c>
    </row>
    <row r="128" spans="1:29" x14ac:dyDescent="0.25">
      <c r="A128" t="s">
        <v>156</v>
      </c>
      <c r="B128">
        <v>8.21005134943E-3</v>
      </c>
      <c r="C128">
        <v>8.9180837993600003E-3</v>
      </c>
      <c r="D128">
        <v>3.2497586431000001E-3</v>
      </c>
      <c r="E128">
        <v>1.88982135981E-3</v>
      </c>
      <c r="F128">
        <v>-4.3095359078999997E-3</v>
      </c>
      <c r="G128">
        <v>1.9202776279700001E-2</v>
      </c>
      <c r="H128">
        <v>3.0207468619900001E-3</v>
      </c>
      <c r="I128">
        <v>1.30192590348E-2</v>
      </c>
      <c r="J128">
        <v>-1.0272938068699999E-2</v>
      </c>
      <c r="K128">
        <v>9.5815011225299992E-3</v>
      </c>
      <c r="L128">
        <v>0</v>
      </c>
      <c r="M128">
        <v>7.5460178041299999E-4</v>
      </c>
      <c r="N128">
        <v>-1.0758882005400001E-2</v>
      </c>
      <c r="O128">
        <v>1.3258162110000001E-2</v>
      </c>
      <c r="P128">
        <v>-5.2562855891400001E-3</v>
      </c>
      <c r="Q128">
        <v>2.3087444554799998E-3</v>
      </c>
      <c r="R128">
        <v>8.6101274542900001E-3</v>
      </c>
      <c r="S128">
        <v>7.9299357001499995E-3</v>
      </c>
      <c r="T128">
        <v>-3.7232082488900002E-3</v>
      </c>
      <c r="U128">
        <v>2.6196123100499999E-3</v>
      </c>
      <c r="V128">
        <v>1.8089993688100001E-3</v>
      </c>
      <c r="W128">
        <v>9.0436355414899995E-4</v>
      </c>
      <c r="X128">
        <v>-2.1447185561599999E-3</v>
      </c>
      <c r="Y128">
        <v>4.4234123222699996E-3</v>
      </c>
      <c r="Z128">
        <v>-6.9064297734499997E-3</v>
      </c>
      <c r="AA128">
        <v>1.12036767824E-2</v>
      </c>
      <c r="AB128">
        <v>0</v>
      </c>
      <c r="AC128">
        <v>-9.0440162221299997E-4</v>
      </c>
    </row>
    <row r="129" spans="1:29" x14ac:dyDescent="0.25">
      <c r="A129" t="s">
        <v>157</v>
      </c>
      <c r="B129">
        <v>8.4210579748899995E-3</v>
      </c>
      <c r="C129">
        <v>2.70088999568E-3</v>
      </c>
      <c r="D129">
        <v>1.00250556306E-3</v>
      </c>
      <c r="E129">
        <v>5.1559828055499999E-3</v>
      </c>
      <c r="F129">
        <v>5.2690111031500004E-3</v>
      </c>
      <c r="G129">
        <v>4.6433075210900003E-3</v>
      </c>
      <c r="H129">
        <v>1.31416695493E-2</v>
      </c>
      <c r="I129">
        <v>5.3039294697300003E-3</v>
      </c>
      <c r="J129">
        <v>-5.3380781335100004E-3</v>
      </c>
      <c r="K129">
        <v>3.2870744779200001E-3</v>
      </c>
      <c r="L129">
        <v>0</v>
      </c>
      <c r="M129">
        <v>1.11728582638E-2</v>
      </c>
      <c r="N129">
        <v>4.6610438716499997E-3</v>
      </c>
      <c r="O129">
        <v>3.2078914416999997E-2</v>
      </c>
      <c r="P129">
        <v>2.2017174021000002E-3</v>
      </c>
      <c r="Q129">
        <v>4.6069392456100002E-3</v>
      </c>
      <c r="R129">
        <v>4.0650813008100001E-3</v>
      </c>
      <c r="S129">
        <v>1.24570074564E-2</v>
      </c>
      <c r="T129">
        <v>0</v>
      </c>
      <c r="U129">
        <v>8.2447775241199991E-3</v>
      </c>
      <c r="V129">
        <v>-1.2020850336900001E-2</v>
      </c>
      <c r="W129">
        <v>0</v>
      </c>
      <c r="X129">
        <v>5.6421008693700002E-3</v>
      </c>
      <c r="Y129">
        <v>-1.28971999718E-2</v>
      </c>
      <c r="Z129">
        <v>-2.6379136058099998E-3</v>
      </c>
      <c r="AA129">
        <v>1.39203973318E-2</v>
      </c>
      <c r="AB129">
        <v>-8.2587750904799997E-3</v>
      </c>
      <c r="AC129">
        <v>-5.4315028796499999E-3</v>
      </c>
    </row>
    <row r="130" spans="1:29" x14ac:dyDescent="0.25">
      <c r="A130" t="s">
        <v>158</v>
      </c>
      <c r="B130">
        <v>1.23035352188E-2</v>
      </c>
      <c r="C130">
        <v>3.9791489202600002E-3</v>
      </c>
      <c r="D130">
        <v>7.4735938935900003E-3</v>
      </c>
      <c r="E130">
        <v>1.7014874822800001E-2</v>
      </c>
      <c r="F130">
        <v>2.9952245238300001E-3</v>
      </c>
      <c r="G130">
        <v>7.8215001720499996E-3</v>
      </c>
      <c r="H130">
        <v>1.0268814747500001E-2</v>
      </c>
      <c r="I130">
        <v>5.6818447183100002E-3</v>
      </c>
      <c r="J130">
        <v>6.2611506779599998E-3</v>
      </c>
      <c r="K130">
        <v>2.1555408714799999E-2</v>
      </c>
      <c r="L130">
        <v>0</v>
      </c>
      <c r="M130">
        <v>3.5927405231E-3</v>
      </c>
      <c r="N130">
        <v>-4.4460650178699997E-3</v>
      </c>
      <c r="O130">
        <v>5.5210590493200004E-3</v>
      </c>
      <c r="P130">
        <v>7.4692442882199998E-3</v>
      </c>
      <c r="Q130">
        <v>5.1591001765299996E-3</v>
      </c>
      <c r="R130">
        <v>3.1578905604099997E-2</v>
      </c>
      <c r="S130">
        <v>-1.45701796989E-3</v>
      </c>
      <c r="T130">
        <v>4.0486140758499998E-3</v>
      </c>
      <c r="U130">
        <v>2.3725943808599999E-2</v>
      </c>
      <c r="V130">
        <v>2.3707498913700002E-2</v>
      </c>
      <c r="W130">
        <v>-6.7761463745200003E-4</v>
      </c>
      <c r="X130">
        <v>1.3358268768399999E-3</v>
      </c>
      <c r="Y130">
        <v>1.17909818926E-2</v>
      </c>
      <c r="Z130">
        <v>5.7706660254899997E-3</v>
      </c>
      <c r="AA130">
        <v>1.2328439684200001E-2</v>
      </c>
      <c r="AB130">
        <v>9.8889661673999991E-3</v>
      </c>
      <c r="AC130">
        <v>-5.1577064671599997E-3</v>
      </c>
    </row>
    <row r="131" spans="1:29" x14ac:dyDescent="0.25">
      <c r="A131" t="s">
        <v>159</v>
      </c>
      <c r="B131">
        <v>-3.40228637204E-3</v>
      </c>
      <c r="C131">
        <v>3.04896341463E-4</v>
      </c>
      <c r="D131">
        <v>-5.04731545512E-3</v>
      </c>
      <c r="E131">
        <v>-7.38049487171E-4</v>
      </c>
      <c r="F131">
        <v>5.7856822284200003E-3</v>
      </c>
      <c r="G131">
        <v>4.8505424186500003E-3</v>
      </c>
      <c r="H131">
        <v>-1.11006424141E-2</v>
      </c>
      <c r="I131">
        <v>-2.2194842463199999E-3</v>
      </c>
      <c r="J131">
        <v>5.6296000000000002E-3</v>
      </c>
      <c r="K131">
        <v>-6.8032160054299999E-4</v>
      </c>
      <c r="L131">
        <v>0</v>
      </c>
      <c r="M131">
        <v>-1.54001891358E-2</v>
      </c>
      <c r="N131">
        <v>6.2135049504999998E-3</v>
      </c>
      <c r="O131">
        <v>2.73183692704E-2</v>
      </c>
      <c r="P131">
        <v>3.4888791975599999E-3</v>
      </c>
      <c r="Q131">
        <v>5.7028799543799998E-4</v>
      </c>
      <c r="R131">
        <v>1.7268445839900001E-2</v>
      </c>
      <c r="S131">
        <v>-3.56681258106E-3</v>
      </c>
      <c r="T131">
        <v>2.4813274279800001E-3</v>
      </c>
      <c r="U131">
        <v>5.2877480950000002E-3</v>
      </c>
      <c r="V131">
        <v>7.0904083520200003E-3</v>
      </c>
      <c r="W131">
        <v>4.5198912965700001E-4</v>
      </c>
      <c r="X131">
        <v>5.3361792956199998E-3</v>
      </c>
      <c r="Y131">
        <v>-1.8897322834599999E-3</v>
      </c>
      <c r="Z131">
        <v>2.3905808084800002E-3</v>
      </c>
      <c r="AA131">
        <v>6.0890394107699997E-3</v>
      </c>
      <c r="AB131">
        <v>1.37436868879E-3</v>
      </c>
      <c r="AC131">
        <v>-2.4398291418199999E-3</v>
      </c>
    </row>
    <row r="132" spans="1:29" x14ac:dyDescent="0.25">
      <c r="A132" t="s">
        <v>160</v>
      </c>
      <c r="B132">
        <v>-1.1040042553399999E-2</v>
      </c>
      <c r="C132">
        <v>-1.2008539859599999E-2</v>
      </c>
      <c r="D132">
        <v>-2.5364600415299999E-3</v>
      </c>
      <c r="E132">
        <v>-4.3088474567000001E-3</v>
      </c>
      <c r="F132">
        <v>-2.3380891594499999E-2</v>
      </c>
      <c r="G132">
        <v>-1.50956728963E-2</v>
      </c>
      <c r="H132">
        <v>-4.4630915752500002E-3</v>
      </c>
      <c r="I132">
        <v>-7.6845825696899997E-3</v>
      </c>
      <c r="J132">
        <v>8.24991185179E-3</v>
      </c>
      <c r="K132">
        <v>-4.2845502163199999E-3</v>
      </c>
      <c r="L132">
        <v>0</v>
      </c>
      <c r="M132">
        <v>8.0262872850499992E-3</v>
      </c>
      <c r="N132">
        <v>-6.9471703562599997E-3</v>
      </c>
      <c r="O132">
        <v>-1.2537139712E-2</v>
      </c>
      <c r="P132">
        <v>-6.5188613646199999E-3</v>
      </c>
      <c r="Q132">
        <v>-1.9948703334299999E-3</v>
      </c>
      <c r="R132">
        <v>-1.0802507716E-2</v>
      </c>
      <c r="S132">
        <v>-3.0914253675799999E-3</v>
      </c>
      <c r="T132">
        <v>-1.9801949563799999E-2</v>
      </c>
      <c r="U132">
        <v>-1.10234565656E-2</v>
      </c>
      <c r="V132">
        <v>-1.26629043759E-3</v>
      </c>
      <c r="W132">
        <v>-1.3782106361600001E-2</v>
      </c>
      <c r="X132">
        <v>-6.9002653927800004E-3</v>
      </c>
      <c r="Y132">
        <v>-1.26225934799E-3</v>
      </c>
      <c r="Z132">
        <v>-7.1547579298799997E-3</v>
      </c>
      <c r="AA132">
        <v>-7.1526276287599997E-3</v>
      </c>
      <c r="AB132">
        <v>-3.4311373575E-3</v>
      </c>
      <c r="AC132">
        <v>7.9487009461499999E-3</v>
      </c>
    </row>
    <row r="133" spans="1:29" x14ac:dyDescent="0.25">
      <c r="A133" t="s">
        <v>161</v>
      </c>
      <c r="B133">
        <v>5.7360752376300005E-4</v>
      </c>
      <c r="C133">
        <v>-1.0488524056199999E-3</v>
      </c>
      <c r="D133">
        <v>1.0402909960299999E-2</v>
      </c>
      <c r="E133">
        <v>4.8219012563100001E-3</v>
      </c>
      <c r="F133">
        <v>3.42009489752E-3</v>
      </c>
      <c r="G133">
        <v>1.21190606655E-2</v>
      </c>
      <c r="H133">
        <v>-2.8528596270500002E-3</v>
      </c>
      <c r="I133">
        <v>-5.0947482336300004E-3</v>
      </c>
      <c r="J133">
        <v>3.21452357643E-3</v>
      </c>
      <c r="K133">
        <v>-2.38790159162E-4</v>
      </c>
      <c r="L133">
        <v>0</v>
      </c>
      <c r="M133">
        <v>-5.9207806689099999E-3</v>
      </c>
      <c r="N133">
        <v>1.2631317358000001E-2</v>
      </c>
      <c r="O133">
        <v>5.1453036826799997E-3</v>
      </c>
      <c r="P133">
        <v>3.4995624015899999E-3</v>
      </c>
      <c r="Q133">
        <v>2.11307252998E-2</v>
      </c>
      <c r="R133">
        <v>3.2371296114300001E-2</v>
      </c>
      <c r="S133">
        <v>-4.8960339481000004E-4</v>
      </c>
      <c r="T133">
        <v>5.0504891879699998E-3</v>
      </c>
      <c r="U133">
        <v>9.2791668756599995E-3</v>
      </c>
      <c r="V133">
        <v>-1.7902360141299999E-2</v>
      </c>
      <c r="W133">
        <v>4.1237111512599997E-3</v>
      </c>
      <c r="X133">
        <v>-2.6718333870599998E-4</v>
      </c>
      <c r="Y133">
        <v>5.0552606635100002E-3</v>
      </c>
      <c r="Z133">
        <v>1.10496994703E-2</v>
      </c>
      <c r="AA133">
        <v>1.85646439457E-2</v>
      </c>
      <c r="AB133">
        <v>1.18781029437E-2</v>
      </c>
      <c r="AC133">
        <v>-3.6397633109E-3</v>
      </c>
    </row>
    <row r="134" spans="1:29" x14ac:dyDescent="0.25">
      <c r="A134" t="s">
        <v>162</v>
      </c>
      <c r="B134">
        <v>8.3543818952000002E-3</v>
      </c>
      <c r="C134">
        <v>-4.0146314862700002E-3</v>
      </c>
      <c r="D134">
        <v>2.3795125400099999E-2</v>
      </c>
      <c r="E134">
        <v>1.1074270632399999E-2</v>
      </c>
      <c r="F134">
        <v>-1.40125569123E-2</v>
      </c>
      <c r="G134">
        <v>2.67652839098E-2</v>
      </c>
      <c r="H134">
        <v>1.2806457416699999E-2</v>
      </c>
      <c r="I134">
        <v>2.8676287121500001E-3</v>
      </c>
      <c r="J134">
        <v>1.7768626987000002E-2</v>
      </c>
      <c r="K134">
        <v>1.5848701878799999E-3</v>
      </c>
      <c r="L134">
        <v>0</v>
      </c>
      <c r="M134">
        <v>6.2983736720299997E-3</v>
      </c>
      <c r="N134">
        <v>-2.8785970280400001E-3</v>
      </c>
      <c r="O134">
        <v>-4.2547221977000003E-3</v>
      </c>
      <c r="P134">
        <v>1.17697466535E-2</v>
      </c>
      <c r="Q134">
        <v>-6.1520417310999996E-3</v>
      </c>
      <c r="R134">
        <v>3.2867436073600001E-2</v>
      </c>
      <c r="S134">
        <v>1.2410156355E-2</v>
      </c>
      <c r="T134">
        <v>-9.4220791457300009E-3</v>
      </c>
      <c r="U134">
        <v>1.3062013312500001E-2</v>
      </c>
      <c r="V134">
        <v>-1.6066235025600001E-3</v>
      </c>
      <c r="W134">
        <v>3.1941362904800001E-3</v>
      </c>
      <c r="X134">
        <v>2.6730286019800002E-3</v>
      </c>
      <c r="Y134">
        <v>9.4310597117600002E-3</v>
      </c>
      <c r="Z134">
        <v>8.0779282489900003E-3</v>
      </c>
      <c r="AA134">
        <v>3.4004354407200003E-2</v>
      </c>
      <c r="AB134">
        <v>7.3154135303700003E-3</v>
      </c>
      <c r="AC134">
        <v>3.0450534578400001E-4</v>
      </c>
    </row>
    <row r="135" spans="1:29" x14ac:dyDescent="0.25">
      <c r="A135" t="s">
        <v>163</v>
      </c>
      <c r="B135">
        <v>-8.9273935572399994E-3</v>
      </c>
      <c r="C135">
        <v>-1.6309004598400002E-2</v>
      </c>
      <c r="D135">
        <v>-3.8736745285400001E-3</v>
      </c>
      <c r="E135">
        <v>4.5028847374499999E-3</v>
      </c>
      <c r="F135">
        <v>7.6820182853799997E-3</v>
      </c>
      <c r="G135">
        <v>-1.3033827481600001E-2</v>
      </c>
      <c r="H135">
        <v>-4.84252111071E-3</v>
      </c>
      <c r="I135">
        <v>-4.0853090369699998E-4</v>
      </c>
      <c r="J135">
        <v>7.4413854447999998E-3</v>
      </c>
      <c r="K135">
        <v>-3.6849244424800001E-3</v>
      </c>
      <c r="L135">
        <v>0</v>
      </c>
      <c r="M135">
        <v>-1.36063714061E-2</v>
      </c>
      <c r="N135">
        <v>5.77365752806E-3</v>
      </c>
      <c r="O135">
        <v>4.2729022095800004E-3</v>
      </c>
      <c r="P135">
        <v>-8.6161141153000005E-4</v>
      </c>
      <c r="Q135">
        <v>-9.8481145231299992E-3</v>
      </c>
      <c r="R135">
        <v>1.0973299195300001E-3</v>
      </c>
      <c r="S135">
        <v>-1.4032241935499999E-2</v>
      </c>
      <c r="T135">
        <v>6.0240486358900001E-3</v>
      </c>
      <c r="U135">
        <v>-3.8740521990000002E-4</v>
      </c>
      <c r="V135">
        <v>6.2811825492199999E-3</v>
      </c>
      <c r="W135">
        <v>-4.0937001570699998E-3</v>
      </c>
      <c r="X135">
        <v>-1.8661424615399999E-3</v>
      </c>
      <c r="Y135">
        <v>-1.9308657137700001E-2</v>
      </c>
      <c r="Z135">
        <v>-2.35729436719E-4</v>
      </c>
      <c r="AA135">
        <v>-5.7878719172800002E-3</v>
      </c>
      <c r="AB135">
        <v>1.85781121192E-3</v>
      </c>
      <c r="AC135">
        <v>1.21731584853E-3</v>
      </c>
    </row>
    <row r="136" spans="1:29" x14ac:dyDescent="0.25">
      <c r="A136" t="s">
        <v>164</v>
      </c>
      <c r="B136">
        <v>1.9970098617200002E-3</v>
      </c>
      <c r="C136">
        <v>1.8092384224500001E-2</v>
      </c>
      <c r="D136">
        <v>1.8770512253399999E-2</v>
      </c>
      <c r="E136">
        <v>7.75378327837E-3</v>
      </c>
      <c r="F136">
        <v>1.4675047201199999E-2</v>
      </c>
      <c r="G136">
        <v>7.6455692032200004E-3</v>
      </c>
      <c r="H136">
        <v>1.05433761607E-2</v>
      </c>
      <c r="I136">
        <v>8.5819980879699997E-3</v>
      </c>
      <c r="J136">
        <v>3.1249999112199999E-3</v>
      </c>
      <c r="K136">
        <v>1.6474781971699999E-2</v>
      </c>
      <c r="L136">
        <v>0</v>
      </c>
      <c r="M136">
        <v>8.2073789955400007E-3</v>
      </c>
      <c r="N136">
        <v>-2.1047808948699998E-3</v>
      </c>
      <c r="O136">
        <v>-4.4541649190199999E-3</v>
      </c>
      <c r="P136">
        <v>5.1745577760000001E-3</v>
      </c>
      <c r="Q136">
        <v>1.6481983986399999E-2</v>
      </c>
      <c r="R136">
        <v>-2.3748702091800002E-2</v>
      </c>
      <c r="S136">
        <v>2.47014227924E-2</v>
      </c>
      <c r="T136">
        <v>1.5442846130499999E-2</v>
      </c>
      <c r="U136">
        <v>3.2384887247500001E-2</v>
      </c>
      <c r="V136">
        <v>1.0833071627599999E-2</v>
      </c>
      <c r="W136">
        <v>1.6898789292100001E-2</v>
      </c>
      <c r="X136">
        <v>6.6773506057E-3</v>
      </c>
      <c r="Y136">
        <v>6.3512226103500005E-4</v>
      </c>
      <c r="Z136">
        <v>1.0136728436400001E-2</v>
      </c>
      <c r="AA136">
        <v>7.9385814252800006E-3</v>
      </c>
      <c r="AB136">
        <v>5.2259103169299999E-3</v>
      </c>
      <c r="AC136">
        <v>-1.0334376271500001E-2</v>
      </c>
    </row>
    <row r="137" spans="1:29" x14ac:dyDescent="0.25">
      <c r="A137" t="s">
        <v>165</v>
      </c>
      <c r="B137">
        <v>3.5620499298899999E-3</v>
      </c>
      <c r="C137">
        <v>-3.9628421052599998E-3</v>
      </c>
      <c r="D137">
        <v>-7.3397300678100001E-5</v>
      </c>
      <c r="E137">
        <v>2.16403215042E-3</v>
      </c>
      <c r="F137">
        <v>1.1645393200099999E-2</v>
      </c>
      <c r="G137">
        <v>-1.0950198026799999E-2</v>
      </c>
      <c r="H137">
        <v>-1.0701176813799999E-3</v>
      </c>
      <c r="I137">
        <v>1.8233995861E-3</v>
      </c>
      <c r="J137">
        <v>4.2480315987500003E-3</v>
      </c>
      <c r="K137">
        <v>-1.17702771618E-4</v>
      </c>
      <c r="L137">
        <v>0</v>
      </c>
      <c r="M137">
        <v>-9.2351673172900006E-3</v>
      </c>
      <c r="N137">
        <v>-2.6846115832400001E-3</v>
      </c>
      <c r="O137">
        <v>2.15692473456E-2</v>
      </c>
      <c r="P137">
        <v>3.8610469266899998E-3</v>
      </c>
      <c r="Q137">
        <v>8.94604417109E-3</v>
      </c>
      <c r="R137">
        <v>1.2724551374399999E-2</v>
      </c>
      <c r="S137">
        <v>-1.2771073000799999E-3</v>
      </c>
      <c r="T137">
        <v>8.5350090460899995E-3</v>
      </c>
      <c r="U137">
        <v>2.4183574878400001E-2</v>
      </c>
      <c r="V137">
        <v>-3.4243389143799999E-2</v>
      </c>
      <c r="W137">
        <v>-3.1439479708900001E-3</v>
      </c>
      <c r="X137">
        <v>-3.18384195234E-3</v>
      </c>
      <c r="Y137">
        <v>1.26940653761E-3</v>
      </c>
      <c r="Z137">
        <v>4.2007236499800003E-3</v>
      </c>
      <c r="AA137">
        <v>2.3628248884199998E-3</v>
      </c>
      <c r="AB137">
        <v>-1.44222871973E-2</v>
      </c>
      <c r="AC137">
        <v>-3.3783782746199999E-3</v>
      </c>
    </row>
    <row r="138" spans="1:29" x14ac:dyDescent="0.25">
      <c r="A138" t="s">
        <v>166</v>
      </c>
      <c r="B138">
        <v>4.0035682711800002E-3</v>
      </c>
      <c r="C138">
        <v>-7.5221123491099997E-3</v>
      </c>
      <c r="D138">
        <v>-1.0571180465E-2</v>
      </c>
      <c r="E138">
        <v>-3.71878540908E-3</v>
      </c>
      <c r="F138">
        <v>1.67103237912E-3</v>
      </c>
      <c r="G138">
        <v>-1.9004446159900001E-2</v>
      </c>
      <c r="H138">
        <v>7.0969335832900002E-3</v>
      </c>
      <c r="I138">
        <v>-4.6511957829600001E-3</v>
      </c>
      <c r="J138">
        <v>-1.8330457369700001E-2</v>
      </c>
      <c r="K138">
        <v>1.35394135826E-3</v>
      </c>
      <c r="L138">
        <v>0</v>
      </c>
      <c r="M138">
        <v>-7.8022586296199996E-3</v>
      </c>
      <c r="N138">
        <v>2.0194158461900001E-2</v>
      </c>
      <c r="O138">
        <v>4.5104658490799998E-3</v>
      </c>
      <c r="P138">
        <v>-7.6923504273499997E-3</v>
      </c>
      <c r="Q138">
        <v>6.6500969797699998E-3</v>
      </c>
      <c r="R138">
        <v>-1.33036959831E-2</v>
      </c>
      <c r="S138">
        <v>-8.3120203274900002E-3</v>
      </c>
      <c r="T138">
        <v>-1.3847669298300001E-3</v>
      </c>
      <c r="U138">
        <v>-6.8062984293200002E-3</v>
      </c>
      <c r="V138">
        <v>2.5364404318199999E-3</v>
      </c>
      <c r="W138">
        <v>-6.9834874292299997E-3</v>
      </c>
      <c r="X138">
        <v>-1.4106973649199999E-2</v>
      </c>
      <c r="Y138">
        <v>-1.90171162921E-3</v>
      </c>
      <c r="Z138">
        <v>-6.0422729733300004E-3</v>
      </c>
      <c r="AA138">
        <v>2.35725510739E-3</v>
      </c>
      <c r="AB138">
        <v>-3.0627871362900001E-3</v>
      </c>
      <c r="AC138">
        <v>-9.2459165101399998E-4</v>
      </c>
    </row>
    <row r="139" spans="1:29" x14ac:dyDescent="0.25">
      <c r="A139" t="s">
        <v>167</v>
      </c>
      <c r="B139">
        <v>-1.08476042447E-2</v>
      </c>
      <c r="C139">
        <v>-8.5812405354700003E-3</v>
      </c>
      <c r="D139">
        <v>5.9360033247299999E-4</v>
      </c>
      <c r="E139">
        <v>1.3244964762799999E-3</v>
      </c>
      <c r="F139">
        <v>2.2242518861500002E-3</v>
      </c>
      <c r="G139">
        <v>-8.3533547352100009E-3</v>
      </c>
      <c r="H139">
        <v>-5.8503125362400002E-3</v>
      </c>
      <c r="I139">
        <v>2.64118873647E-3</v>
      </c>
      <c r="J139">
        <v>-3.7345876548499999E-3</v>
      </c>
      <c r="K139">
        <v>-1.383092097E-2</v>
      </c>
      <c r="L139">
        <v>0</v>
      </c>
      <c r="M139">
        <v>-5.9150210863399997E-3</v>
      </c>
      <c r="N139">
        <v>5.3815492097200003E-3</v>
      </c>
      <c r="O139">
        <v>1.08673765299E-2</v>
      </c>
      <c r="P139">
        <v>5.1680019452199997E-3</v>
      </c>
      <c r="Q139">
        <v>4.1287638795100001E-3</v>
      </c>
      <c r="R139">
        <v>3.3707863906099998E-3</v>
      </c>
      <c r="S139">
        <v>3.2237426946500002E-3</v>
      </c>
      <c r="T139">
        <v>-4.62234192227E-4</v>
      </c>
      <c r="U139">
        <v>-1.37055879869E-3</v>
      </c>
      <c r="V139">
        <v>-1.5654654144799999E-2</v>
      </c>
      <c r="W139">
        <v>-1.5881124506299999E-3</v>
      </c>
      <c r="X139">
        <v>2.4298055499500002E-3</v>
      </c>
      <c r="Y139">
        <v>3.4931724356899998E-3</v>
      </c>
      <c r="Z139">
        <v>1.87042319383E-3</v>
      </c>
      <c r="AA139">
        <v>1.04523125163E-3</v>
      </c>
      <c r="AB139">
        <v>-1.02408260795E-3</v>
      </c>
      <c r="AC139">
        <v>6.1693402942199996E-4</v>
      </c>
    </row>
    <row r="140" spans="1:29" x14ac:dyDescent="0.25">
      <c r="A140" t="s">
        <v>168</v>
      </c>
      <c r="B140">
        <v>-5.1482528738099999E-3</v>
      </c>
      <c r="C140">
        <v>1.01087061543E-2</v>
      </c>
      <c r="D140">
        <v>3.6334448284700001E-3</v>
      </c>
      <c r="E140">
        <v>-3.1984429473699998E-3</v>
      </c>
      <c r="F140">
        <v>5.5477324248899996E-4</v>
      </c>
      <c r="G140">
        <v>-2.2403441971600001E-3</v>
      </c>
      <c r="H140">
        <v>7.2221615844099999E-3</v>
      </c>
      <c r="I140">
        <v>6.4842270351499996E-3</v>
      </c>
      <c r="J140">
        <v>1.1534313725500001E-3</v>
      </c>
      <c r="K140">
        <v>-1.1326609670200001E-3</v>
      </c>
      <c r="L140">
        <v>0</v>
      </c>
      <c r="M140">
        <v>1.5120715481699999E-2</v>
      </c>
      <c r="N140">
        <v>3.2498374450399999E-3</v>
      </c>
      <c r="O140">
        <v>3.0513713670400001E-2</v>
      </c>
      <c r="P140">
        <v>2.1422022279300001E-3</v>
      </c>
      <c r="Q140">
        <v>1.42543859649E-2</v>
      </c>
      <c r="R140">
        <v>2.6129151693599999E-3</v>
      </c>
      <c r="S140">
        <v>4.1773456241200003E-3</v>
      </c>
      <c r="T140">
        <v>2.3122243419699999E-3</v>
      </c>
      <c r="U140">
        <v>-1.0399076114899999E-2</v>
      </c>
      <c r="V140">
        <v>-8.5678179384199998E-4</v>
      </c>
      <c r="W140">
        <v>7.4983416268299997E-3</v>
      </c>
      <c r="X140">
        <v>6.7330997378599999E-3</v>
      </c>
      <c r="Y140">
        <v>3.7974367088600002E-3</v>
      </c>
      <c r="Z140">
        <v>3.0338857892099999E-3</v>
      </c>
      <c r="AA140">
        <v>2.3492821104300001E-3</v>
      </c>
      <c r="AB140">
        <v>7.68838215767E-3</v>
      </c>
      <c r="AC140">
        <v>-1.54130707587E-3</v>
      </c>
    </row>
    <row r="141" spans="1:29" x14ac:dyDescent="0.25">
      <c r="A141" t="s">
        <v>169</v>
      </c>
      <c r="B141">
        <v>-5.9232731348700003E-3</v>
      </c>
      <c r="C141">
        <v>-7.5682196782499997E-3</v>
      </c>
      <c r="D141">
        <v>1.17472467668E-2</v>
      </c>
      <c r="E141">
        <v>-2.4211164751699999E-4</v>
      </c>
      <c r="F141">
        <v>9.2421878364699998E-3</v>
      </c>
      <c r="G141">
        <v>1.8412098739400001E-2</v>
      </c>
      <c r="H141">
        <v>-1.9916877437699998E-3</v>
      </c>
      <c r="I141">
        <v>1.53784304079E-2</v>
      </c>
      <c r="J141">
        <v>5.4723212709599997E-3</v>
      </c>
      <c r="K141">
        <v>5.9570872894400004E-3</v>
      </c>
      <c r="L141">
        <v>0</v>
      </c>
      <c r="M141">
        <v>-1.65499306866E-3</v>
      </c>
      <c r="N141">
        <v>1.9058689024400001E-4</v>
      </c>
      <c r="O141">
        <v>3.4982291781499998E-3</v>
      </c>
      <c r="P141">
        <v>1.7101753617E-3</v>
      </c>
      <c r="Q141">
        <v>0</v>
      </c>
      <c r="R141">
        <v>1.3030453721900001E-2</v>
      </c>
      <c r="S141">
        <v>6.7199679999999998E-3</v>
      </c>
      <c r="T141">
        <v>5.0753770413100004E-3</v>
      </c>
      <c r="U141">
        <v>-5.3341867747700002E-3</v>
      </c>
      <c r="V141">
        <v>-8.5213357311999995E-3</v>
      </c>
      <c r="W141">
        <v>1.08254397835E-2</v>
      </c>
      <c r="X141">
        <v>1.07001067228E-3</v>
      </c>
      <c r="Y141">
        <v>-4.7288463029299998E-3</v>
      </c>
      <c r="Z141">
        <v>2.3267100977200001E-3</v>
      </c>
      <c r="AA141">
        <v>-2.60494778099E-4</v>
      </c>
      <c r="AB141">
        <v>4.2387249915199999E-3</v>
      </c>
      <c r="AC141">
        <v>-1.23497997021E-3</v>
      </c>
    </row>
    <row r="142" spans="1:29" x14ac:dyDescent="0.25">
      <c r="A142" t="s">
        <v>170</v>
      </c>
      <c r="B142">
        <v>7.6472008604500001E-3</v>
      </c>
      <c r="C142">
        <v>3.7813071630599999E-4</v>
      </c>
      <c r="D142">
        <v>-1.6794886045900001E-3</v>
      </c>
      <c r="E142">
        <v>-7.8721327358600001E-3</v>
      </c>
      <c r="F142">
        <v>6.7765763711E-3</v>
      </c>
      <c r="G142">
        <v>-8.1135726970099995E-3</v>
      </c>
      <c r="H142">
        <v>3.72535903537E-3</v>
      </c>
      <c r="I142">
        <v>5.1813272220000003E-3</v>
      </c>
      <c r="J142">
        <v>3.7238900028600001E-3</v>
      </c>
      <c r="K142">
        <v>3.0201894297800002E-3</v>
      </c>
      <c r="L142">
        <v>0</v>
      </c>
      <c r="M142">
        <v>-2.6179584086000001E-2</v>
      </c>
      <c r="N142">
        <v>-1.04782430757E-2</v>
      </c>
      <c r="O142">
        <v>-4.9800668346699996E-4</v>
      </c>
      <c r="P142">
        <v>2.9876227059299999E-3</v>
      </c>
      <c r="Q142">
        <v>6.2162162162200003E-3</v>
      </c>
      <c r="R142">
        <v>7.3502759040899998E-3</v>
      </c>
      <c r="S142">
        <v>1.44628739499E-2</v>
      </c>
      <c r="T142">
        <v>7.4980568476800003E-3</v>
      </c>
      <c r="U142">
        <v>-8.0438676031299998E-4</v>
      </c>
      <c r="V142">
        <v>-1.92432324324E-2</v>
      </c>
      <c r="W142">
        <v>1.33871039714E-3</v>
      </c>
      <c r="X142">
        <v>-4.2757885770099997E-3</v>
      </c>
      <c r="Y142">
        <v>6.0183718720300001E-3</v>
      </c>
      <c r="Z142">
        <v>4.8746283716499996E-3</v>
      </c>
      <c r="AA142">
        <v>5.2097162076000002E-3</v>
      </c>
      <c r="AB142">
        <v>-1.5195171365899999E-3</v>
      </c>
      <c r="AC142">
        <v>-1.5455642377499999E-3</v>
      </c>
    </row>
    <row r="143" spans="1:29" x14ac:dyDescent="0.25">
      <c r="A143" t="s">
        <v>171</v>
      </c>
      <c r="B143">
        <v>1.13997749621E-2</v>
      </c>
      <c r="C143">
        <v>-1.6757947880199998E-2</v>
      </c>
      <c r="D143">
        <v>9.5091145721500001E-3</v>
      </c>
      <c r="E143">
        <v>9.7658693790499997E-4</v>
      </c>
      <c r="F143">
        <v>8.3681982411199993E-3</v>
      </c>
      <c r="G143">
        <v>-1.6537743251199999E-2</v>
      </c>
      <c r="H143">
        <v>-6.6277834934299999E-3</v>
      </c>
      <c r="I143">
        <v>4.9563839206300002E-3</v>
      </c>
      <c r="J143">
        <v>-1.7123344260199999E-2</v>
      </c>
      <c r="K143">
        <v>3.4573615695099999E-3</v>
      </c>
      <c r="L143">
        <v>0</v>
      </c>
      <c r="M143">
        <v>-4.1140947262700003E-3</v>
      </c>
      <c r="N143">
        <v>4.6207355529599998E-3</v>
      </c>
      <c r="O143">
        <v>9.3423374872499999E-3</v>
      </c>
      <c r="P143">
        <v>-5.5318723404300003E-3</v>
      </c>
      <c r="Q143">
        <v>-4.29760945474E-3</v>
      </c>
      <c r="R143">
        <v>1.5687705217100001E-2</v>
      </c>
      <c r="S143">
        <v>1.4256556031400001E-2</v>
      </c>
      <c r="T143">
        <v>6.0754863958399998E-4</v>
      </c>
      <c r="U143">
        <v>9.9291054663799994E-3</v>
      </c>
      <c r="V143">
        <v>1.12985172917E-2</v>
      </c>
      <c r="W143">
        <v>1.7824865913000001E-3</v>
      </c>
      <c r="X143">
        <v>-1.3955878365899999E-2</v>
      </c>
      <c r="Y143">
        <v>5.98239924433E-3</v>
      </c>
      <c r="Z143">
        <v>-4.8509816389200001E-3</v>
      </c>
      <c r="AA143">
        <v>-1.2956465405500001E-3</v>
      </c>
      <c r="AB143">
        <v>-9.9763275275000004E-3</v>
      </c>
      <c r="AC143">
        <v>0</v>
      </c>
    </row>
    <row r="144" spans="1:29" x14ac:dyDescent="0.25">
      <c r="A144" t="s">
        <v>172</v>
      </c>
      <c r="B144">
        <v>1.0564198063000001E-5</v>
      </c>
      <c r="C144">
        <v>-1.71718323816E-2</v>
      </c>
      <c r="D144">
        <v>-9.7819060545300002E-3</v>
      </c>
      <c r="E144">
        <v>-5.1219268292699996E-3</v>
      </c>
      <c r="F144">
        <v>3.06690829276E-3</v>
      </c>
      <c r="G144">
        <v>9.6736189343300007E-3</v>
      </c>
      <c r="H144">
        <v>-9.7411660063700008E-3</v>
      </c>
      <c r="I144">
        <v>3.7483133507299998E-3</v>
      </c>
      <c r="J144">
        <v>-1.65505231286E-2</v>
      </c>
      <c r="K144">
        <v>7.5026391952800006E-5</v>
      </c>
      <c r="L144">
        <v>0</v>
      </c>
      <c r="M144">
        <v>-7.1225099671800001E-3</v>
      </c>
      <c r="N144">
        <v>-3.44959754695E-3</v>
      </c>
      <c r="O144">
        <v>8.0833751929699996E-3</v>
      </c>
      <c r="P144">
        <v>1.71155320019E-3</v>
      </c>
      <c r="Q144">
        <v>3.5069058537899999E-3</v>
      </c>
      <c r="R144">
        <v>2.5143678160899998E-3</v>
      </c>
      <c r="S144">
        <v>-1.6991196076299999E-3</v>
      </c>
      <c r="T144">
        <v>5.3127810555299998E-3</v>
      </c>
      <c r="U144">
        <v>-8.1309401937699997E-3</v>
      </c>
      <c r="V144">
        <v>5.4471631847200003E-5</v>
      </c>
      <c r="W144">
        <v>2.4466415134899999E-3</v>
      </c>
      <c r="X144">
        <v>9.2542183312900005E-3</v>
      </c>
      <c r="Y144">
        <v>2.8169013202800001E-3</v>
      </c>
      <c r="Z144">
        <v>6.9635558512699998E-4</v>
      </c>
      <c r="AA144">
        <v>-7.5246754664099998E-3</v>
      </c>
      <c r="AB144">
        <v>-1.5200666357000001E-2</v>
      </c>
      <c r="AC144">
        <v>2.4768421819500001E-3</v>
      </c>
    </row>
    <row r="145" spans="1:29" x14ac:dyDescent="0.25">
      <c r="A145" t="s">
        <v>173</v>
      </c>
      <c r="B145">
        <v>-4.5274424086600004E-3</v>
      </c>
      <c r="C145">
        <v>-9.7789947831000007E-3</v>
      </c>
      <c r="D145">
        <v>9.0735962164699997E-3</v>
      </c>
      <c r="E145">
        <v>0</v>
      </c>
      <c r="F145">
        <v>3.2374028756100002E-3</v>
      </c>
      <c r="G145">
        <v>-6.3574409025800001E-3</v>
      </c>
      <c r="H145">
        <v>2.6951219875399998E-3</v>
      </c>
      <c r="I145">
        <v>2.7515526188800002E-3</v>
      </c>
      <c r="J145">
        <v>-3.8381164404500002E-3</v>
      </c>
      <c r="K145">
        <v>-2.26108235554E-3</v>
      </c>
      <c r="L145">
        <v>0</v>
      </c>
      <c r="M145">
        <v>-1.1621200759399999E-2</v>
      </c>
      <c r="N145">
        <v>7.8846153846200001E-3</v>
      </c>
      <c r="O145">
        <v>2.7545614781500001E-3</v>
      </c>
      <c r="P145">
        <v>3.8445108927799999E-3</v>
      </c>
      <c r="Q145">
        <v>-5.3766127586899999E-4</v>
      </c>
      <c r="R145">
        <v>1.8989645288400001E-2</v>
      </c>
      <c r="S145">
        <v>6.9627885020599996E-3</v>
      </c>
      <c r="T145">
        <v>1.6607729883399999E-3</v>
      </c>
      <c r="U145">
        <v>-4.7149807367900002E-3</v>
      </c>
      <c r="V145">
        <v>-3.4877329700299998E-3</v>
      </c>
      <c r="W145">
        <v>-1.08719325494E-2</v>
      </c>
      <c r="X145">
        <v>-1.4832874065099999E-2</v>
      </c>
      <c r="Y145">
        <v>-6.2425091684599997E-4</v>
      </c>
      <c r="Z145">
        <v>2.0876826238100002E-3</v>
      </c>
      <c r="AA145">
        <v>1.04577777778E-3</v>
      </c>
      <c r="AB145">
        <v>-3.8154873395800002E-3</v>
      </c>
      <c r="AC145">
        <v>-3.0889436970699997E-4</v>
      </c>
    </row>
    <row r="146" spans="1:29" x14ac:dyDescent="0.25">
      <c r="A146" t="s">
        <v>174</v>
      </c>
      <c r="B146">
        <v>-9.5201544693900002E-3</v>
      </c>
      <c r="C146">
        <v>-8.8221476649000003E-3</v>
      </c>
      <c r="D146">
        <v>1.88543923373E-3</v>
      </c>
      <c r="E146">
        <v>-2.9419709992200001E-3</v>
      </c>
      <c r="F146">
        <v>-3.5855025811000001E-3</v>
      </c>
      <c r="G146">
        <v>-2.61332790292E-3</v>
      </c>
      <c r="H146">
        <v>-1.5454938021499999E-2</v>
      </c>
      <c r="I146">
        <v>-3.7239905919199999E-3</v>
      </c>
      <c r="J146">
        <v>6.22403638269E-3</v>
      </c>
      <c r="K146">
        <v>-1.7496069507799999E-2</v>
      </c>
      <c r="L146">
        <v>0</v>
      </c>
      <c r="M146">
        <v>-2.83050733713E-3</v>
      </c>
      <c r="N146">
        <v>1.50734783438E-2</v>
      </c>
      <c r="O146">
        <v>-1.7580249175999998E-2</v>
      </c>
      <c r="P146">
        <v>-1.0638297872299999E-2</v>
      </c>
      <c r="Q146">
        <v>-5.3792361484699997E-4</v>
      </c>
      <c r="R146">
        <v>2.2503480221399998E-2</v>
      </c>
      <c r="S146">
        <v>-2.4277841909100002E-2</v>
      </c>
      <c r="T146">
        <v>-8.8935187756099994E-3</v>
      </c>
      <c r="U146">
        <v>2.85313315173E-3</v>
      </c>
      <c r="V146">
        <v>-7.4373892188700002E-3</v>
      </c>
      <c r="W146">
        <v>-2.66936506643E-2</v>
      </c>
      <c r="X146">
        <v>-1.64248293574E-2</v>
      </c>
      <c r="Y146">
        <v>-6.24609618988E-4</v>
      </c>
      <c r="Z146">
        <v>-1.0879652525900001E-2</v>
      </c>
      <c r="AA146">
        <v>-1.33194564294E-2</v>
      </c>
      <c r="AB146">
        <v>1.0445856727799999E-3</v>
      </c>
      <c r="AC146">
        <v>1.8535990686899999E-3</v>
      </c>
    </row>
    <row r="147" spans="1:29" x14ac:dyDescent="0.25">
      <c r="A147" t="s">
        <v>175</v>
      </c>
      <c r="B147">
        <v>3.3715416173199998E-3</v>
      </c>
      <c r="C147">
        <v>1.72035599362E-2</v>
      </c>
      <c r="D147">
        <v>-9.5541772729600006E-3</v>
      </c>
      <c r="E147">
        <v>-1.59819284968E-3</v>
      </c>
      <c r="F147">
        <v>3.3564982972399998E-3</v>
      </c>
      <c r="G147">
        <v>1.1926273942900001E-2</v>
      </c>
      <c r="H147">
        <v>0</v>
      </c>
      <c r="I147">
        <v>2.95097371824E-3</v>
      </c>
      <c r="J147">
        <v>-9.1311337516599995E-3</v>
      </c>
      <c r="K147">
        <v>-1.9840971292300002E-3</v>
      </c>
      <c r="L147">
        <v>0</v>
      </c>
      <c r="M147">
        <v>-7.0602471999399999E-3</v>
      </c>
      <c r="N147">
        <v>9.0225374243899994E-3</v>
      </c>
      <c r="O147">
        <v>-2.11257977859E-3</v>
      </c>
      <c r="P147">
        <v>-6.0214623655900001E-3</v>
      </c>
      <c r="Q147">
        <v>8.3423304628600006E-3</v>
      </c>
      <c r="R147">
        <v>2.06323933975E-3</v>
      </c>
      <c r="S147">
        <v>-8.8189133858299993E-3</v>
      </c>
      <c r="T147">
        <v>-1.6730190114100001E-3</v>
      </c>
      <c r="U147">
        <v>-3.70383287308E-3</v>
      </c>
      <c r="V147">
        <v>1.53167988981E-2</v>
      </c>
      <c r="W147">
        <v>8.0664440669800004E-3</v>
      </c>
      <c r="X147">
        <v>1.1133036459799999E-3</v>
      </c>
      <c r="Y147">
        <v>-7.8125E-3</v>
      </c>
      <c r="Z147">
        <v>-3.7444418441399999E-3</v>
      </c>
      <c r="AA147">
        <v>1.8528057663500001E-3</v>
      </c>
      <c r="AB147">
        <v>-4.0000000000000001E-3</v>
      </c>
      <c r="AC147">
        <v>-3.0841813136E-4</v>
      </c>
    </row>
    <row r="148" spans="1:29" x14ac:dyDescent="0.25">
      <c r="A148" t="s">
        <v>176</v>
      </c>
      <c r="B148">
        <v>2.3969822992400001E-2</v>
      </c>
      <c r="C148">
        <v>7.1176505623499996E-3</v>
      </c>
      <c r="D148">
        <v>-1.4615056433E-3</v>
      </c>
      <c r="E148">
        <v>-3.6940032470600002E-4</v>
      </c>
      <c r="F148">
        <v>1.97842273304E-2</v>
      </c>
      <c r="G148">
        <v>8.9285714285700004E-3</v>
      </c>
      <c r="H148">
        <v>8.0534532335900001E-3</v>
      </c>
      <c r="I148">
        <v>7.0615927814799999E-3</v>
      </c>
      <c r="J148">
        <v>-8.9179253542799996E-3</v>
      </c>
      <c r="K148">
        <v>-3.79537648583E-3</v>
      </c>
      <c r="L148">
        <v>0</v>
      </c>
      <c r="M148">
        <v>-1.2314889153899999E-2</v>
      </c>
      <c r="N148">
        <v>6.5201005961300004E-3</v>
      </c>
      <c r="O148">
        <v>1.1270167234300001E-2</v>
      </c>
      <c r="P148">
        <v>-4.3271741961399997E-3</v>
      </c>
      <c r="Q148">
        <v>1.8681611457699999E-3</v>
      </c>
      <c r="R148">
        <v>-2.0247083742199998E-2</v>
      </c>
      <c r="S148">
        <v>6.1964252652800004E-3</v>
      </c>
      <c r="T148">
        <v>1.09689520257E-2</v>
      </c>
      <c r="U148">
        <v>-3.8793156073500001E-3</v>
      </c>
      <c r="V148">
        <v>1.1775548142899999E-2</v>
      </c>
      <c r="W148">
        <v>3.6579787993600002E-3</v>
      </c>
      <c r="X148">
        <v>0</v>
      </c>
      <c r="Y148">
        <v>-1.2598740157500001E-3</v>
      </c>
      <c r="Z148">
        <v>3.7585153864200002E-3</v>
      </c>
      <c r="AA148">
        <v>5.2840425513399998E-3</v>
      </c>
      <c r="AB148">
        <v>-4.8890867819100002E-3</v>
      </c>
      <c r="AC148">
        <v>-3.3928749779699998E-3</v>
      </c>
    </row>
    <row r="149" spans="1:29" x14ac:dyDescent="0.25">
      <c r="A149" t="s">
        <v>177</v>
      </c>
      <c r="B149">
        <v>5.1150889438900003E-3</v>
      </c>
      <c r="C149">
        <v>-6.1596124271399997E-3</v>
      </c>
      <c r="D149">
        <v>-2.3418803993499999E-3</v>
      </c>
      <c r="E149">
        <v>8.6228135008600002E-4</v>
      </c>
      <c r="F149">
        <v>4.0564196815400001E-3</v>
      </c>
      <c r="G149">
        <v>-1.1415938053100001E-2</v>
      </c>
      <c r="H149">
        <v>2.70886940308E-4</v>
      </c>
      <c r="I149">
        <v>-4.0903583950100001E-3</v>
      </c>
      <c r="J149">
        <v>6.8986202759400003E-3</v>
      </c>
      <c r="K149">
        <v>-4.0132430855199996E-3</v>
      </c>
      <c r="L149">
        <v>0</v>
      </c>
      <c r="M149">
        <v>1.5065662066400001E-2</v>
      </c>
      <c r="N149">
        <v>1.8511938155000001E-4</v>
      </c>
      <c r="O149">
        <v>-2.0257337599700002E-2</v>
      </c>
      <c r="P149">
        <v>8.6918296392899993E-3</v>
      </c>
      <c r="Q149">
        <v>7.7251196663500003E-3</v>
      </c>
      <c r="R149">
        <v>7.0056044485299995E-4</v>
      </c>
      <c r="S149">
        <v>9.47415097192E-3</v>
      </c>
      <c r="T149">
        <v>1.50723325034E-4</v>
      </c>
      <c r="U149">
        <v>3.13718078924E-3</v>
      </c>
      <c r="V149">
        <v>1.78600271042E-2</v>
      </c>
      <c r="W149">
        <v>-8.4283139668200006E-3</v>
      </c>
      <c r="X149">
        <v>-4.4481511134799997E-3</v>
      </c>
      <c r="Y149">
        <v>3.78432683016E-3</v>
      </c>
      <c r="Z149">
        <v>3.9785162649199996E-3</v>
      </c>
      <c r="AA149">
        <v>-8.4099607992099996E-3</v>
      </c>
      <c r="AB149">
        <v>5.6150024349899998E-3</v>
      </c>
      <c r="AC149">
        <v>-1.23803772089E-3</v>
      </c>
    </row>
    <row r="150" spans="1:29" x14ac:dyDescent="0.25">
      <c r="A150" t="s">
        <v>178</v>
      </c>
      <c r="B150">
        <v>9.2349509421200005E-3</v>
      </c>
      <c r="C150">
        <v>5.4801409543300001E-3</v>
      </c>
      <c r="D150">
        <v>-9.1695826959800001E-3</v>
      </c>
      <c r="E150">
        <v>5.9077292307699999E-3</v>
      </c>
      <c r="F150">
        <v>4.0400491832099997E-3</v>
      </c>
      <c r="G150">
        <v>1.9425279916100002E-2</v>
      </c>
      <c r="H150">
        <v>8.3930550266800002E-3</v>
      </c>
      <c r="I150">
        <v>3.1292782489900002E-3</v>
      </c>
      <c r="J150">
        <v>1.1021715817699999E-2</v>
      </c>
      <c r="K150">
        <v>1.05592047331E-2</v>
      </c>
      <c r="L150">
        <v>0</v>
      </c>
      <c r="M150">
        <v>4.2614766673900002E-3</v>
      </c>
      <c r="N150">
        <v>-1.2953367635900001E-3</v>
      </c>
      <c r="O150">
        <v>1.50829544245E-2</v>
      </c>
      <c r="P150">
        <v>9.0478676883999996E-3</v>
      </c>
      <c r="Q150">
        <v>6.6085114137700001E-3</v>
      </c>
      <c r="R150">
        <v>-5.21526076304E-2</v>
      </c>
      <c r="S150">
        <v>1.56419521351E-3</v>
      </c>
      <c r="T150">
        <v>5.2734365553700003E-3</v>
      </c>
      <c r="U150">
        <v>5.33802417035E-3</v>
      </c>
      <c r="V150">
        <v>5.2695753254800005E-4</v>
      </c>
      <c r="W150">
        <v>1.1716104105600001E-2</v>
      </c>
      <c r="X150">
        <v>8.0982125635800008E-3</v>
      </c>
      <c r="Y150">
        <v>5.3408733898800001E-3</v>
      </c>
      <c r="Z150">
        <v>9.7901627137499999E-3</v>
      </c>
      <c r="AA150">
        <v>1.9347972435699998E-2</v>
      </c>
      <c r="AB150">
        <v>1.13417900656E-2</v>
      </c>
      <c r="AC150">
        <v>-3.0989154013E-3</v>
      </c>
    </row>
    <row r="151" spans="1:29" x14ac:dyDescent="0.25">
      <c r="A151" t="s">
        <v>179</v>
      </c>
      <c r="B151">
        <v>-6.4186831801200002E-3</v>
      </c>
      <c r="C151">
        <v>-2.0114002728799998E-3</v>
      </c>
      <c r="D151">
        <v>2.7392395611100001E-3</v>
      </c>
      <c r="E151">
        <v>1.0155328147999999E-2</v>
      </c>
      <c r="F151">
        <v>8.9222883135099997E-3</v>
      </c>
      <c r="G151">
        <v>1.7566737378799999E-4</v>
      </c>
      <c r="H151">
        <v>1.61099480765E-3</v>
      </c>
      <c r="I151">
        <v>1.1698147559E-2</v>
      </c>
      <c r="J151">
        <v>1.64997353123E-2</v>
      </c>
      <c r="K151">
        <v>1.45563331109E-2</v>
      </c>
      <c r="L151">
        <v>0</v>
      </c>
      <c r="M151">
        <v>-5.9993564676299998E-3</v>
      </c>
      <c r="N151">
        <v>3.5204557435499998E-3</v>
      </c>
      <c r="O151">
        <v>1.6916398568999999E-2</v>
      </c>
      <c r="P151">
        <v>-4.26985482494E-4</v>
      </c>
      <c r="Q151">
        <v>2.5210056449099998E-2</v>
      </c>
      <c r="R151">
        <v>1.9571676513999998E-2</v>
      </c>
      <c r="S151">
        <v>2.3426675361999999E-3</v>
      </c>
      <c r="T151">
        <v>3.7470023419199998E-3</v>
      </c>
      <c r="U151">
        <v>3.8616305260700001E-3</v>
      </c>
      <c r="V151">
        <v>6.4777542006099996E-3</v>
      </c>
      <c r="W151">
        <v>3.1789054682399998E-3</v>
      </c>
      <c r="X151">
        <v>5.2632412888200001E-3</v>
      </c>
      <c r="Y151">
        <v>3.1249375000000001E-3</v>
      </c>
      <c r="Z151">
        <v>-3.0009464450600001E-3</v>
      </c>
      <c r="AA151">
        <v>7.0203069948099996E-3</v>
      </c>
      <c r="AB151">
        <v>-6.90148390099E-4</v>
      </c>
      <c r="AC151">
        <v>-4.9735781767799997E-3</v>
      </c>
    </row>
    <row r="152" spans="1:29" x14ac:dyDescent="0.25">
      <c r="A152" t="s">
        <v>180</v>
      </c>
      <c r="B152">
        <v>4.7650533227799998E-3</v>
      </c>
      <c r="C152">
        <v>4.3560107191500004E-3</v>
      </c>
      <c r="D152">
        <v>-8.7862086815000007E-3</v>
      </c>
      <c r="E152">
        <v>-2.42211730674E-4</v>
      </c>
      <c r="F152">
        <v>7.8030347772900001E-3</v>
      </c>
      <c r="G152">
        <v>-1.4047760947400001E-3</v>
      </c>
      <c r="H152">
        <v>-4.6910467137000001E-3</v>
      </c>
      <c r="I152">
        <v>1.9272114458899999E-3</v>
      </c>
      <c r="J152">
        <v>3.1304405797099998E-2</v>
      </c>
      <c r="K152">
        <v>5.4806016565199997E-3</v>
      </c>
      <c r="L152">
        <v>0</v>
      </c>
      <c r="M152">
        <v>5.8884365825999999E-3</v>
      </c>
      <c r="N152">
        <v>4.8005539143299997E-3</v>
      </c>
      <c r="O152">
        <v>6.3224969290399998E-3</v>
      </c>
      <c r="P152">
        <v>2.1357966680900001E-3</v>
      </c>
      <c r="Q152">
        <v>8.7090161703600004E-3</v>
      </c>
      <c r="R152">
        <v>3.9839911631999996E-3</v>
      </c>
      <c r="S152">
        <v>6.2326269866000005E-4</v>
      </c>
      <c r="T152">
        <v>3.2850678918199998E-3</v>
      </c>
      <c r="U152">
        <v>3.20553510932E-4</v>
      </c>
      <c r="V152">
        <v>1.1093061529500001E-2</v>
      </c>
      <c r="W152">
        <v>3.0556790402899998E-2</v>
      </c>
      <c r="X152">
        <v>1.6532653168E-3</v>
      </c>
      <c r="Y152">
        <v>-1.2460125386900001E-3</v>
      </c>
      <c r="Z152">
        <v>3.0099792315299999E-3</v>
      </c>
      <c r="AA152">
        <v>-5.1642137877600002E-4</v>
      </c>
      <c r="AB152">
        <v>-2.7624310346099998E-3</v>
      </c>
      <c r="AC152">
        <v>-1.5619807286500001E-3</v>
      </c>
    </row>
    <row r="153" spans="1:29" x14ac:dyDescent="0.25">
      <c r="A153" t="s">
        <v>181</v>
      </c>
      <c r="B153">
        <v>-5.4522137142100002E-3</v>
      </c>
      <c r="C153">
        <v>-6.4733300485100001E-3</v>
      </c>
      <c r="D153">
        <v>6.7784375776400001E-3</v>
      </c>
      <c r="E153">
        <v>4.8461472638000004E-3</v>
      </c>
      <c r="F153">
        <v>-2.5808328042100002E-3</v>
      </c>
      <c r="G153">
        <v>5.4510551336600004E-3</v>
      </c>
      <c r="H153">
        <v>5.7904657745600002E-3</v>
      </c>
      <c r="I153">
        <v>1.5387189252299999E-3</v>
      </c>
      <c r="J153">
        <v>9.8369303070899999E-3</v>
      </c>
      <c r="K153">
        <v>1.1270809160999999E-2</v>
      </c>
      <c r="L153">
        <v>0</v>
      </c>
      <c r="M153">
        <v>1.5951938652100001E-2</v>
      </c>
      <c r="N153">
        <v>6.4314960099800004E-3</v>
      </c>
      <c r="O153">
        <v>7.1977124899599999E-3</v>
      </c>
      <c r="P153">
        <v>-2.13124476263E-3</v>
      </c>
      <c r="Q153">
        <v>-1.0157694003099999E-3</v>
      </c>
      <c r="R153">
        <v>1.29870495306E-2</v>
      </c>
      <c r="S153">
        <v>-3.2699937204899998E-3</v>
      </c>
      <c r="T153">
        <v>-2.38135132069E-3</v>
      </c>
      <c r="U153">
        <v>7.2637933507200001E-3</v>
      </c>
      <c r="V153">
        <v>9.832945398389999E-4</v>
      </c>
      <c r="W153">
        <v>2.41598951056E-3</v>
      </c>
      <c r="X153">
        <v>-1.92569474144E-3</v>
      </c>
      <c r="Y153">
        <v>-2.1834372369499999E-3</v>
      </c>
      <c r="Z153">
        <v>-5.0785318559599998E-3</v>
      </c>
      <c r="AA153">
        <v>-1.2916301031199999E-3</v>
      </c>
      <c r="AB153">
        <v>0</v>
      </c>
      <c r="AC153">
        <v>-1.25153320562E-3</v>
      </c>
    </row>
    <row r="154" spans="1:29" x14ac:dyDescent="0.25">
      <c r="A154" t="s">
        <v>182</v>
      </c>
      <c r="B154">
        <v>1.9042566507100001E-2</v>
      </c>
      <c r="C154">
        <v>1.24446380621E-2</v>
      </c>
      <c r="D154">
        <v>7.8425796191799995E-3</v>
      </c>
      <c r="E154">
        <v>7.2339038525699999E-4</v>
      </c>
      <c r="F154">
        <v>1.0005140417399999E-2</v>
      </c>
      <c r="G154">
        <v>3.06049315267E-3</v>
      </c>
      <c r="H154">
        <v>1.7137487826000001E-2</v>
      </c>
      <c r="I154">
        <v>6.5296715959299997E-3</v>
      </c>
      <c r="J154">
        <v>-1.05761480657E-2</v>
      </c>
      <c r="K154">
        <v>1.10711253997E-2</v>
      </c>
      <c r="L154">
        <v>0</v>
      </c>
      <c r="M154">
        <v>2.9530683651100001E-3</v>
      </c>
      <c r="N154">
        <v>3.65181668797E-4</v>
      </c>
      <c r="O154">
        <v>-3.1007722595900001E-2</v>
      </c>
      <c r="P154">
        <v>-4.2716787697600001E-4</v>
      </c>
      <c r="Q154">
        <v>4.8296644636500003E-3</v>
      </c>
      <c r="R154">
        <v>-1.0683725071200001E-2</v>
      </c>
      <c r="S154">
        <v>2.8276799616399999E-2</v>
      </c>
      <c r="T154">
        <v>5.5199612937500003E-3</v>
      </c>
      <c r="U154">
        <v>-9.2263112408099996E-3</v>
      </c>
      <c r="V154">
        <v>-2.5850481086200001E-3</v>
      </c>
      <c r="W154">
        <v>1.59947418053E-2</v>
      </c>
      <c r="X154">
        <v>9.9228227652399994E-3</v>
      </c>
      <c r="Y154">
        <v>-8.4401688027499998E-3</v>
      </c>
      <c r="Z154">
        <v>1.8561949817300001E-3</v>
      </c>
      <c r="AA154">
        <v>8.5360062079699994E-3</v>
      </c>
      <c r="AB154">
        <v>-6.9246886054199997E-4</v>
      </c>
      <c r="AC154">
        <v>-6.2656954887200002E-3</v>
      </c>
    </row>
    <row r="155" spans="1:29" x14ac:dyDescent="0.25">
      <c r="A155" t="s">
        <v>183</v>
      </c>
      <c r="B155">
        <v>8.5770389293899994E-3</v>
      </c>
      <c r="C155">
        <v>-5.79162111971E-4</v>
      </c>
      <c r="D155">
        <v>2.20208064712E-4</v>
      </c>
      <c r="E155">
        <v>-1.3253132530099999E-3</v>
      </c>
      <c r="F155">
        <v>-7.5149104614000003E-3</v>
      </c>
      <c r="G155">
        <v>-9.4150641566999992E-3</v>
      </c>
      <c r="H155">
        <v>3.9487955252199999E-4</v>
      </c>
      <c r="I155">
        <v>9.5399732875399998E-4</v>
      </c>
      <c r="J155">
        <v>-7.0323490023200003E-3</v>
      </c>
      <c r="K155">
        <v>4.3935751624199996E-3</v>
      </c>
      <c r="L155">
        <v>0</v>
      </c>
      <c r="M155">
        <v>-1.0053788150799999E-3</v>
      </c>
      <c r="N155">
        <v>-1.7521426948000001E-2</v>
      </c>
      <c r="O155">
        <v>-6.537504375E-2</v>
      </c>
      <c r="P155">
        <v>4.2735042735000001E-4</v>
      </c>
      <c r="Q155">
        <v>2.52977491854E-3</v>
      </c>
      <c r="R155">
        <v>9.7191501180999996E-3</v>
      </c>
      <c r="S155">
        <v>3.4944241871800001E-3</v>
      </c>
      <c r="T155">
        <v>1.1869584217500001E-3</v>
      </c>
      <c r="U155">
        <v>-5.5124376073100003E-3</v>
      </c>
      <c r="V155">
        <v>1.5550642914699999E-3</v>
      </c>
      <c r="W155">
        <v>-1.1861095791699999E-2</v>
      </c>
      <c r="X155">
        <v>-2.45633194477E-3</v>
      </c>
      <c r="Y155">
        <v>3.1529004777100002E-4</v>
      </c>
      <c r="Z155">
        <v>0</v>
      </c>
      <c r="AA155">
        <v>-4.6165937616499996E-3</v>
      </c>
      <c r="AB155">
        <v>-1.26472451031E-2</v>
      </c>
      <c r="AC155">
        <v>1.26106561353E-3</v>
      </c>
    </row>
    <row r="156" spans="1:29" x14ac:dyDescent="0.25">
      <c r="A156" t="s">
        <v>184</v>
      </c>
      <c r="B156">
        <v>-1.33853003092E-3</v>
      </c>
      <c r="C156">
        <v>3.4770958761700002E-3</v>
      </c>
      <c r="D156">
        <v>5.4312551940399996E-3</v>
      </c>
      <c r="E156">
        <v>-6.2733261705100003E-3</v>
      </c>
      <c r="F156">
        <v>-1.20461192214E-3</v>
      </c>
      <c r="G156">
        <v>4.40051054476E-4</v>
      </c>
      <c r="H156">
        <v>3.8158026315800002E-3</v>
      </c>
      <c r="I156">
        <v>1.14374763903E-3</v>
      </c>
      <c r="J156">
        <v>-1.6996317761899999E-3</v>
      </c>
      <c r="K156">
        <v>4.6559197080299998E-3</v>
      </c>
      <c r="L156">
        <v>0</v>
      </c>
      <c r="M156">
        <v>-8.4106030593699994E-3</v>
      </c>
      <c r="N156">
        <v>1.67185578035E-3</v>
      </c>
      <c r="O156">
        <v>1.7252923102700001E-2</v>
      </c>
      <c r="P156">
        <v>4.2716787697600001E-4</v>
      </c>
      <c r="Q156">
        <v>5.8036839312699999E-3</v>
      </c>
      <c r="R156">
        <v>-7.1300893807500001E-3</v>
      </c>
      <c r="S156">
        <v>2.7252080518499998E-3</v>
      </c>
      <c r="T156">
        <v>-3.8530229466600002E-3</v>
      </c>
      <c r="U156">
        <v>-1.9373586612800001E-3</v>
      </c>
      <c r="V156">
        <v>-1.28350894688E-2</v>
      </c>
      <c r="W156">
        <v>-4.14663902226E-3</v>
      </c>
      <c r="X156">
        <v>1.91518473092E-3</v>
      </c>
      <c r="Y156">
        <v>-7.5638197289600003E-3</v>
      </c>
      <c r="Z156">
        <v>-4.6317739694300001E-4</v>
      </c>
      <c r="AA156">
        <v>4.6380055491399997E-3</v>
      </c>
      <c r="AB156">
        <v>1.57922436992E-3</v>
      </c>
      <c r="AC156">
        <v>1.57427581864E-3</v>
      </c>
    </row>
    <row r="157" spans="1:29" x14ac:dyDescent="0.25">
      <c r="A157" t="s">
        <v>185</v>
      </c>
      <c r="B157">
        <v>-4.5449607573100001E-3</v>
      </c>
      <c r="C157">
        <v>3.8499744314699999E-4</v>
      </c>
      <c r="D157">
        <v>3.8689027930300002E-3</v>
      </c>
      <c r="E157">
        <v>2.3066042622300002E-3</v>
      </c>
      <c r="F157">
        <v>-1.03378702561E-3</v>
      </c>
      <c r="G157">
        <v>2.9029028852899999E-3</v>
      </c>
      <c r="H157">
        <v>0</v>
      </c>
      <c r="I157">
        <v>0</v>
      </c>
      <c r="J157">
        <v>5.1077182118199997E-3</v>
      </c>
      <c r="K157">
        <v>-5.3349263916800003E-3</v>
      </c>
      <c r="L157">
        <v>0</v>
      </c>
      <c r="M157">
        <v>-6.1621428713599996E-3</v>
      </c>
      <c r="N157">
        <v>6.3056382160799999E-3</v>
      </c>
      <c r="O157">
        <v>-1.08466608877E-2</v>
      </c>
      <c r="P157">
        <v>1.0674637062299999E-2</v>
      </c>
      <c r="Q157">
        <v>-5.2684143183999999E-3</v>
      </c>
      <c r="R157">
        <v>5.0269299820499998E-3</v>
      </c>
      <c r="S157">
        <v>-2.8688206461399998E-3</v>
      </c>
      <c r="T157">
        <v>8.1820290362699995E-3</v>
      </c>
      <c r="U157">
        <v>1.7792838754700001E-3</v>
      </c>
      <c r="V157">
        <v>-1.1009782661999999E-2</v>
      </c>
      <c r="W157">
        <v>8.7661185893900002E-3</v>
      </c>
      <c r="X157">
        <v>6.5538505339700001E-3</v>
      </c>
      <c r="Y157">
        <v>4.4458240711299996E-3</v>
      </c>
      <c r="Z157">
        <v>9.0361214087099993E-3</v>
      </c>
      <c r="AA157">
        <v>-3.8471913902399998E-3</v>
      </c>
      <c r="AB157">
        <v>1.3489768273E-2</v>
      </c>
      <c r="AC157">
        <v>-2.2005344923100001E-3</v>
      </c>
    </row>
    <row r="158" spans="1:29" x14ac:dyDescent="0.25">
      <c r="A158" t="s">
        <v>186</v>
      </c>
      <c r="B158">
        <v>1.8070496271400002E-2</v>
      </c>
      <c r="C158">
        <v>4.1693972098600001E-3</v>
      </c>
      <c r="D158">
        <v>-4.4357725782500001E-3</v>
      </c>
      <c r="E158">
        <v>1.9380208802800001E-3</v>
      </c>
      <c r="F158">
        <v>2.75955501897E-3</v>
      </c>
      <c r="G158">
        <v>1.63143668746E-2</v>
      </c>
      <c r="H158">
        <v>1.70398477253E-3</v>
      </c>
      <c r="I158">
        <v>-1.9044173648100001E-4</v>
      </c>
      <c r="J158">
        <v>1.9763976271299998E-3</v>
      </c>
      <c r="K158">
        <v>1.85215190856E-3</v>
      </c>
      <c r="L158">
        <v>0</v>
      </c>
      <c r="M158">
        <v>6.1273398826300002E-3</v>
      </c>
      <c r="N158">
        <v>2.2116292742999999E-3</v>
      </c>
      <c r="O158">
        <v>-5.1837508793499999E-3</v>
      </c>
      <c r="P158">
        <v>4.6472750316899998E-3</v>
      </c>
      <c r="Q158">
        <v>-8.8273135522200005E-3</v>
      </c>
      <c r="R158">
        <v>3.9299749910699996E-3</v>
      </c>
      <c r="S158">
        <v>2.63476373963E-2</v>
      </c>
      <c r="T158">
        <v>-8.8531802650100003E-4</v>
      </c>
      <c r="U158">
        <v>-8.8271654114300008E-3</v>
      </c>
      <c r="V158">
        <v>6.6263783218100001E-3</v>
      </c>
      <c r="W158">
        <v>-3.9105149665500001E-3</v>
      </c>
      <c r="X158">
        <v>1.41074331496E-2</v>
      </c>
      <c r="Y158">
        <v>-2.2130889096799999E-3</v>
      </c>
      <c r="Z158">
        <v>4.3628703642500004E-3</v>
      </c>
      <c r="AA158">
        <v>-1.3645700308999999E-2</v>
      </c>
      <c r="AB158">
        <v>8.2973900880699992E-3</v>
      </c>
      <c r="AC158">
        <v>-1.8903591682399999E-3</v>
      </c>
    </row>
    <row r="159" spans="1:29" x14ac:dyDescent="0.25">
      <c r="A159" t="s">
        <v>187</v>
      </c>
      <c r="B159">
        <v>0</v>
      </c>
      <c r="C159">
        <v>-3.5132736471399999E-3</v>
      </c>
      <c r="D159">
        <v>1.6726336877200002E-2</v>
      </c>
      <c r="E159">
        <v>-1.08805607969E-3</v>
      </c>
      <c r="F159">
        <v>-5.1599416092200003E-3</v>
      </c>
      <c r="G159">
        <v>-8.8030117682799999E-3</v>
      </c>
      <c r="H159">
        <v>9.15997145145E-3</v>
      </c>
      <c r="I159">
        <v>4.7609980864999997E-3</v>
      </c>
      <c r="J159">
        <v>6.76241156594E-3</v>
      </c>
      <c r="K159">
        <v>-6.5097387350200001E-4</v>
      </c>
      <c r="L159">
        <v>0</v>
      </c>
      <c r="M159">
        <v>1.5225158461400001E-2</v>
      </c>
      <c r="N159">
        <v>5.8845162580999999E-3</v>
      </c>
      <c r="O159">
        <v>-6.9477452475399997E-3</v>
      </c>
      <c r="P159">
        <v>-6.3079055379399998E-3</v>
      </c>
      <c r="Q159">
        <v>-2.7989822595199999E-3</v>
      </c>
      <c r="R159">
        <v>6.4057295373699998E-3</v>
      </c>
      <c r="S159">
        <v>1.5933933548699999E-2</v>
      </c>
      <c r="T159">
        <v>-5.6121253228799996E-3</v>
      </c>
      <c r="U159">
        <v>-7.5481892223099997E-3</v>
      </c>
      <c r="V159">
        <v>-7.8989941961099997E-4</v>
      </c>
      <c r="W159">
        <v>4.3622684563699999E-4</v>
      </c>
      <c r="X159">
        <v>3.74529149959E-3</v>
      </c>
      <c r="Y159">
        <v>-4.1191065943899999E-3</v>
      </c>
      <c r="Z159">
        <v>-2.9721306368500002E-3</v>
      </c>
      <c r="AA159">
        <v>-5.7426518991700003E-3</v>
      </c>
      <c r="AB159">
        <v>1.7486644351600002E-2</v>
      </c>
      <c r="AC159">
        <v>1.8939393939400001E-3</v>
      </c>
    </row>
    <row r="160" spans="1:29" x14ac:dyDescent="0.25">
      <c r="A160" t="s">
        <v>188</v>
      </c>
      <c r="B160">
        <v>2.20749858004E-3</v>
      </c>
      <c r="C160">
        <v>6.3461858974399998E-3</v>
      </c>
      <c r="D160">
        <v>0</v>
      </c>
      <c r="E160">
        <v>-2.5414378267500002E-3</v>
      </c>
      <c r="F160">
        <v>-3.9764695712299998E-3</v>
      </c>
      <c r="G160">
        <v>-1.0622560045700001E-2</v>
      </c>
      <c r="H160">
        <v>4.7976528216699997E-3</v>
      </c>
      <c r="I160">
        <v>-1.8953374486499999E-3</v>
      </c>
      <c r="J160">
        <v>5.5975370836800001E-3</v>
      </c>
      <c r="K160">
        <v>5.2685626296499997E-3</v>
      </c>
      <c r="L160">
        <v>0</v>
      </c>
      <c r="M160">
        <v>-4.2846533191799997E-4</v>
      </c>
      <c r="N160">
        <v>8.5922667533399992E-3</v>
      </c>
      <c r="O160">
        <v>-1.37907035502E-2</v>
      </c>
      <c r="P160">
        <v>1.1426195997700001E-2</v>
      </c>
      <c r="Q160">
        <v>1.2247997250499999E-2</v>
      </c>
      <c r="R160">
        <v>1.41439174631E-3</v>
      </c>
      <c r="S160">
        <v>-2.9044001901799999E-3</v>
      </c>
      <c r="T160">
        <v>3.1189513405899998E-3</v>
      </c>
      <c r="U160">
        <v>1.3679142418400001E-3</v>
      </c>
      <c r="V160">
        <v>-3.1147901571900002E-2</v>
      </c>
      <c r="W160">
        <v>7.8482888129099999E-3</v>
      </c>
      <c r="X160">
        <v>7.9957356076800004E-3</v>
      </c>
      <c r="Y160">
        <v>-6.3633471205899999E-4</v>
      </c>
      <c r="Z160">
        <v>-2.2937399153000001E-4</v>
      </c>
      <c r="AA160">
        <v>6.8258860593299999E-3</v>
      </c>
      <c r="AB160">
        <v>9.6040441315599998E-3</v>
      </c>
      <c r="AC160">
        <v>-1.2602079395099999E-3</v>
      </c>
    </row>
    <row r="161" spans="1:29" x14ac:dyDescent="0.25">
      <c r="A161" t="s">
        <v>189</v>
      </c>
      <c r="B161">
        <v>1.4684245064799999E-3</v>
      </c>
      <c r="C161">
        <v>1.84088152618E-2</v>
      </c>
      <c r="D161">
        <v>-7.90252874754E-4</v>
      </c>
      <c r="E161">
        <v>-4.3678719817499996E-3</v>
      </c>
      <c r="F161">
        <v>3.29800376153E-3</v>
      </c>
      <c r="G161">
        <v>1.8041037174400001E-2</v>
      </c>
      <c r="H161">
        <v>2.0648342254400002E-3</v>
      </c>
      <c r="I161">
        <v>-1.13942271174E-3</v>
      </c>
      <c r="J161">
        <v>-1.14110770944E-2</v>
      </c>
      <c r="K161">
        <v>3.3643276007499999E-3</v>
      </c>
      <c r="L161">
        <v>0</v>
      </c>
      <c r="M161">
        <v>-2.7149031741499998E-3</v>
      </c>
      <c r="N161">
        <v>-3.62443370036E-4</v>
      </c>
      <c r="O161">
        <v>-1.8826806869300002E-2</v>
      </c>
      <c r="P161">
        <v>-8.3686192468600002E-4</v>
      </c>
      <c r="Q161">
        <v>2.26871702892E-3</v>
      </c>
      <c r="R161">
        <v>-1.4123940678E-3</v>
      </c>
      <c r="S161">
        <v>-1.9662189358500001E-2</v>
      </c>
      <c r="T161">
        <v>1.3324844339300001E-3</v>
      </c>
      <c r="U161">
        <v>-6.0652479663699998E-3</v>
      </c>
      <c r="V161">
        <v>-3.8082467082800001E-4</v>
      </c>
      <c r="W161">
        <v>1.5141466580100001E-3</v>
      </c>
      <c r="X161">
        <v>7.9317821258599998E-4</v>
      </c>
      <c r="Y161">
        <v>-7.3225087551699996E-3</v>
      </c>
      <c r="Z161">
        <v>-1.83481659793E-3</v>
      </c>
      <c r="AA161">
        <v>-1.51238078291E-2</v>
      </c>
      <c r="AB161">
        <v>-1.3350801513700001E-3</v>
      </c>
      <c r="AC161">
        <v>-1.57731856223E-3</v>
      </c>
    </row>
    <row r="162" spans="1:29" x14ac:dyDescent="0.25">
      <c r="A162" t="s">
        <v>190</v>
      </c>
      <c r="B162">
        <v>1.6347392274599999E-3</v>
      </c>
      <c r="C162">
        <v>3.6902425665999998E-3</v>
      </c>
      <c r="D162">
        <v>-3.1635042138299999E-3</v>
      </c>
      <c r="E162">
        <v>1.3404899181200001E-2</v>
      </c>
      <c r="F162">
        <v>-1.08996714689E-2</v>
      </c>
      <c r="G162">
        <v>-1.65110909405E-2</v>
      </c>
      <c r="H162">
        <v>-7.7277525375999995E-4</v>
      </c>
      <c r="I162">
        <v>-3.42205336206E-3</v>
      </c>
      <c r="J162">
        <v>8.1644425675700006E-3</v>
      </c>
      <c r="K162">
        <v>-5.2699231442099998E-4</v>
      </c>
      <c r="L162">
        <v>0</v>
      </c>
      <c r="M162">
        <v>-3.2953006173899999E-3</v>
      </c>
      <c r="N162">
        <v>9.0660014844599999E-4</v>
      </c>
      <c r="O162">
        <v>1.3070112988600001E-2</v>
      </c>
      <c r="P162">
        <v>-4.60632347598E-3</v>
      </c>
      <c r="Q162">
        <v>7.5460265365199998E-4</v>
      </c>
      <c r="R162">
        <v>6.3648512600800004E-3</v>
      </c>
      <c r="S162">
        <v>-9.5082457141100005E-3</v>
      </c>
      <c r="T162">
        <v>-2.8093303035299998E-3</v>
      </c>
      <c r="U162">
        <v>2.3584431784E-2</v>
      </c>
      <c r="V162">
        <v>1.9046583017200001E-2</v>
      </c>
      <c r="W162">
        <v>-6.0474947310499997E-3</v>
      </c>
      <c r="X162">
        <v>-2.3778072590699998E-3</v>
      </c>
      <c r="Y162">
        <v>8.6594291212299997E-3</v>
      </c>
      <c r="Z162">
        <v>-1.37869944853E-3</v>
      </c>
      <c r="AA162">
        <v>-7.4132380195899997E-3</v>
      </c>
      <c r="AB162">
        <v>-5.8488970588199997E-3</v>
      </c>
      <c r="AC162">
        <v>-3.1598736176900001E-4</v>
      </c>
    </row>
    <row r="163" spans="1:29" x14ac:dyDescent="0.25">
      <c r="A163" t="s">
        <v>191</v>
      </c>
      <c r="B163">
        <v>1.72105835806E-3</v>
      </c>
      <c r="C163">
        <v>-4.4245403849699997E-3</v>
      </c>
      <c r="D163">
        <v>7.2826977735300003E-4</v>
      </c>
      <c r="E163">
        <v>1.4429412485400001E-3</v>
      </c>
      <c r="F163">
        <v>9.0956973621000008E-3</v>
      </c>
      <c r="G163">
        <v>6.3285665727800004E-3</v>
      </c>
      <c r="H163">
        <v>2.5782963051100002E-4</v>
      </c>
      <c r="I163">
        <v>1.90805043526E-4</v>
      </c>
      <c r="J163">
        <v>-1.11703431675E-3</v>
      </c>
      <c r="K163">
        <v>3.7941856109599999E-3</v>
      </c>
      <c r="L163">
        <v>0</v>
      </c>
      <c r="M163">
        <v>-1.18594763222E-2</v>
      </c>
      <c r="N163">
        <v>-2.1738948881500002E-3</v>
      </c>
      <c r="O163">
        <v>1.52347034365E-2</v>
      </c>
      <c r="P163">
        <v>1.22002103492E-2</v>
      </c>
      <c r="Q163">
        <v>1.15606682191E-2</v>
      </c>
      <c r="R163">
        <v>-2.6704076834300001E-2</v>
      </c>
      <c r="S163">
        <v>8.8496177846000001E-3</v>
      </c>
      <c r="T163">
        <v>4.5966487367499996E-3</v>
      </c>
      <c r="U163">
        <v>4.8336107757300002E-4</v>
      </c>
      <c r="V163">
        <v>2.4190954400099999E-2</v>
      </c>
      <c r="W163">
        <v>9.7783789656699996E-3</v>
      </c>
      <c r="X163">
        <v>-5.2955511279399996E-4</v>
      </c>
      <c r="Y163">
        <v>-1.3990492400899999E-2</v>
      </c>
      <c r="Z163">
        <v>4.8320065538899996E-3</v>
      </c>
      <c r="AA163">
        <v>1.2803386886999999E-2</v>
      </c>
      <c r="AB163">
        <v>6.2195156759299996E-3</v>
      </c>
      <c r="AC163">
        <v>-6.3204806043100001E-4</v>
      </c>
    </row>
    <row r="164" spans="1:29" x14ac:dyDescent="0.25">
      <c r="A164" t="s">
        <v>192</v>
      </c>
      <c r="B164">
        <v>-1.0762844469100001E-2</v>
      </c>
      <c r="C164">
        <v>-2.36604852172E-2</v>
      </c>
      <c r="D164">
        <v>8.7323316654399994E-3</v>
      </c>
      <c r="E164">
        <v>6.1239433972599998E-3</v>
      </c>
      <c r="F164">
        <v>-6.58689559E-3</v>
      </c>
      <c r="G164">
        <v>-1.13544416343E-3</v>
      </c>
      <c r="H164">
        <v>3.86551985742E-3</v>
      </c>
      <c r="I164">
        <v>1.14442113294E-3</v>
      </c>
      <c r="J164">
        <v>-7.8277327369300001E-3</v>
      </c>
      <c r="K164">
        <v>-7.2147002817299997E-3</v>
      </c>
      <c r="L164">
        <v>0</v>
      </c>
      <c r="M164">
        <v>6.6191666167900003E-3</v>
      </c>
      <c r="N164">
        <v>6.7174834162100003E-3</v>
      </c>
      <c r="O164">
        <v>4.3936324943400001E-3</v>
      </c>
      <c r="P164">
        <v>-2.90935174187E-3</v>
      </c>
      <c r="Q164">
        <v>-3.9751552794999997E-3</v>
      </c>
      <c r="R164">
        <v>-1.44407937025E-3</v>
      </c>
      <c r="S164">
        <v>-1.48706507621E-4</v>
      </c>
      <c r="T164">
        <v>2.95158671587E-4</v>
      </c>
      <c r="U164">
        <v>-1.1595469248400001E-2</v>
      </c>
      <c r="V164">
        <v>7.3518121458999997E-3</v>
      </c>
      <c r="W164">
        <v>-1.9582525939699998E-2</v>
      </c>
      <c r="X164">
        <v>7.9485952332499995E-4</v>
      </c>
      <c r="Y164">
        <v>-1.90261206063E-2</v>
      </c>
      <c r="Z164">
        <v>-9.1589195859400003E-4</v>
      </c>
      <c r="AA164">
        <v>-1.7908874956299999E-2</v>
      </c>
      <c r="AB164">
        <v>-6.3815568596500005E-2</v>
      </c>
      <c r="AC164">
        <v>-3.1625552447000002E-4</v>
      </c>
    </row>
    <row r="165" spans="1:29" x14ac:dyDescent="0.25">
      <c r="A165" t="s">
        <v>193</v>
      </c>
      <c r="B165">
        <v>3.2240476652499999E-3</v>
      </c>
      <c r="C165">
        <v>1.73101684142E-3</v>
      </c>
      <c r="D165">
        <v>6.2762229936600003E-3</v>
      </c>
      <c r="E165">
        <v>1.0740661048600001E-3</v>
      </c>
      <c r="F165">
        <v>9.0734774197599993E-3</v>
      </c>
      <c r="G165">
        <v>-6.3833857434100003E-3</v>
      </c>
      <c r="H165">
        <v>1.15517129225E-2</v>
      </c>
      <c r="I165">
        <v>9.7160979342300006E-3</v>
      </c>
      <c r="J165">
        <v>-1.7187967473199998E-2</v>
      </c>
      <c r="K165">
        <v>7.3916156312599998E-3</v>
      </c>
      <c r="L165">
        <v>0</v>
      </c>
      <c r="M165">
        <v>4.9137076733399999E-3</v>
      </c>
      <c r="N165">
        <v>6.3119566039300003E-3</v>
      </c>
      <c r="O165">
        <v>-5.5184872607399998E-3</v>
      </c>
      <c r="P165">
        <v>-1.6673197165499999E-3</v>
      </c>
      <c r="Q165">
        <v>8.4809179346500008E-3</v>
      </c>
      <c r="R165">
        <v>1.80762834418E-3</v>
      </c>
      <c r="S165">
        <v>5.5315999999999997E-2</v>
      </c>
      <c r="T165">
        <v>6.3449906896100002E-3</v>
      </c>
      <c r="U165">
        <v>-6.3001739707799998E-3</v>
      </c>
      <c r="V165">
        <v>7.7122413205799999E-3</v>
      </c>
      <c r="W165">
        <v>1.27304211429E-2</v>
      </c>
      <c r="X165">
        <v>7.9425469949700003E-4</v>
      </c>
      <c r="Y165">
        <v>-2.26824457594E-2</v>
      </c>
      <c r="Z165">
        <v>-5.5008479142599999E-3</v>
      </c>
      <c r="AA165">
        <v>8.5813888822400004E-3</v>
      </c>
      <c r="AB165">
        <v>-2.23054956762E-2</v>
      </c>
      <c r="AC165">
        <v>-5.37804475236E-3</v>
      </c>
    </row>
    <row r="166" spans="1:29" x14ac:dyDescent="0.25">
      <c r="A166" t="s">
        <v>194</v>
      </c>
      <c r="B166">
        <v>-1.94315111027E-2</v>
      </c>
      <c r="C166">
        <v>-5.120128E-4</v>
      </c>
      <c r="D166">
        <v>-1.1470570956000001E-3</v>
      </c>
      <c r="E166">
        <v>-2.5035647056599998E-3</v>
      </c>
      <c r="F166">
        <v>-3.1125712221099998E-3</v>
      </c>
      <c r="G166">
        <v>-1.2320602279E-3</v>
      </c>
      <c r="H166">
        <v>2.5382566308399998E-4</v>
      </c>
      <c r="I166">
        <v>-1.13209433962E-3</v>
      </c>
      <c r="J166">
        <v>1.4908285122999999E-2</v>
      </c>
      <c r="K166">
        <v>-3.8926405087199999E-3</v>
      </c>
      <c r="L166">
        <v>0</v>
      </c>
      <c r="M166">
        <v>-2.3010497151999998E-3</v>
      </c>
      <c r="N166">
        <v>0</v>
      </c>
      <c r="O166">
        <v>3.65428696882E-3</v>
      </c>
      <c r="P166">
        <v>-2.5053026093800001E-3</v>
      </c>
      <c r="Q166">
        <v>9.8936928023699994E-3</v>
      </c>
      <c r="R166">
        <v>0</v>
      </c>
      <c r="S166">
        <v>-1.6485810673699999E-2</v>
      </c>
      <c r="T166">
        <v>-5.7184606620999997E-3</v>
      </c>
      <c r="U166">
        <v>-1.3281634822E-2</v>
      </c>
      <c r="V166">
        <v>4.8795366492399997E-3</v>
      </c>
      <c r="W166">
        <v>-1.1486736269799999E-2</v>
      </c>
      <c r="X166">
        <v>-6.0846297905999998E-3</v>
      </c>
      <c r="Y166">
        <v>-6.7275479313799996E-4</v>
      </c>
      <c r="Z166">
        <v>-2.9961051623900001E-3</v>
      </c>
      <c r="AA166">
        <v>-2.0739137975600001E-2</v>
      </c>
      <c r="AB166">
        <v>-9.3083042652299993E-3</v>
      </c>
      <c r="AC166">
        <v>3.8167301585E-3</v>
      </c>
    </row>
    <row r="167" spans="1:29" x14ac:dyDescent="0.25">
      <c r="A167" t="s">
        <v>195</v>
      </c>
      <c r="B167">
        <v>2.9932951131899999E-3</v>
      </c>
      <c r="C167">
        <v>5.9551002875700004E-3</v>
      </c>
      <c r="D167">
        <v>-3.0144117847599999E-3</v>
      </c>
      <c r="E167">
        <v>-6.6929247446599997E-3</v>
      </c>
      <c r="F167">
        <v>5.5507196686700004E-3</v>
      </c>
      <c r="G167">
        <v>-5.8154552086599996E-3</v>
      </c>
      <c r="H167">
        <v>3.8055307927000002E-4</v>
      </c>
      <c r="I167">
        <v>1.8893086869899999E-4</v>
      </c>
      <c r="J167">
        <v>-8.1921181812400004E-3</v>
      </c>
      <c r="K167">
        <v>-1.16823547738E-3</v>
      </c>
      <c r="L167">
        <v>0</v>
      </c>
      <c r="M167">
        <v>-5.1891963963999997E-3</v>
      </c>
      <c r="N167">
        <v>1.09319177586E-2</v>
      </c>
      <c r="O167">
        <v>-2.23854968968E-2</v>
      </c>
      <c r="P167">
        <v>5.4416494533999996E-3</v>
      </c>
      <c r="Q167">
        <v>2.9389907940700001E-3</v>
      </c>
      <c r="R167">
        <v>6.8567667577299997E-3</v>
      </c>
      <c r="S167">
        <v>5.8738679423800001E-3</v>
      </c>
      <c r="T167">
        <v>7.0786464261499999E-3</v>
      </c>
      <c r="U167">
        <v>-8.8630145065299998E-4</v>
      </c>
      <c r="V167">
        <v>-1.99345226944E-3</v>
      </c>
      <c r="W167">
        <v>4.3850031926099999E-4</v>
      </c>
      <c r="X167">
        <v>7.98456215065E-4</v>
      </c>
      <c r="Y167">
        <v>-9.7609898943400008E-3</v>
      </c>
      <c r="Z167">
        <v>5.5478966966199996E-3</v>
      </c>
      <c r="AA167">
        <v>-2.44365992703E-3</v>
      </c>
      <c r="AB167">
        <v>-3.1318718336699998E-3</v>
      </c>
      <c r="AC167">
        <v>-1.26739547742E-3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502"/>
  <sheetViews>
    <sheetView workbookViewId="0"/>
  </sheetViews>
  <sheetFormatPr defaultRowHeight="15" x14ac:dyDescent="0.25"/>
  <sheetData>
    <row r="1" spans="1:3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197</v>
      </c>
      <c r="AE1" t="s">
        <v>198</v>
      </c>
      <c r="AF1" t="s">
        <v>199</v>
      </c>
    </row>
    <row r="2" spans="1:32" x14ac:dyDescent="0.25">
      <c r="A2">
        <v>0</v>
      </c>
      <c r="B2">
        <v>0.02</v>
      </c>
      <c r="C2">
        <v>0.02</v>
      </c>
      <c r="D2">
        <v>0.01</v>
      </c>
      <c r="E2">
        <v>0.01</v>
      </c>
      <c r="F2">
        <v>0.01</v>
      </c>
      <c r="G2">
        <v>0.06</v>
      </c>
      <c r="H2">
        <v>0.02</v>
      </c>
      <c r="I2">
        <v>0.05</v>
      </c>
      <c r="J2">
        <v>0.01</v>
      </c>
      <c r="K2">
        <v>0.1</v>
      </c>
      <c r="L2">
        <v>0.04</v>
      </c>
      <c r="M2">
        <v>0.06</v>
      </c>
      <c r="N2">
        <v>0.03</v>
      </c>
      <c r="O2">
        <v>0.02</v>
      </c>
      <c r="P2">
        <v>0.02</v>
      </c>
      <c r="Q2">
        <v>0.06</v>
      </c>
      <c r="R2">
        <v>0.19</v>
      </c>
      <c r="S2">
        <v>0.08</v>
      </c>
      <c r="T2">
        <v>0.01</v>
      </c>
      <c r="U2">
        <v>0.02</v>
      </c>
      <c r="V2">
        <v>0.01</v>
      </c>
      <c r="W2">
        <v>0.04</v>
      </c>
      <c r="X2">
        <v>0.02</v>
      </c>
      <c r="Y2">
        <v>0.01</v>
      </c>
      <c r="Z2">
        <v>0.01</v>
      </c>
      <c r="AA2">
        <v>0.02</v>
      </c>
      <c r="AB2">
        <v>0.01</v>
      </c>
      <c r="AC2">
        <v>0.04</v>
      </c>
      <c r="AD2">
        <v>0.20104928157099999</v>
      </c>
      <c r="AE2">
        <v>5.1732147328299996E-3</v>
      </c>
      <c r="AF2">
        <v>38.863509819999997</v>
      </c>
    </row>
    <row r="3" spans="1:32" x14ac:dyDescent="0.25">
      <c r="A3">
        <v>1</v>
      </c>
      <c r="B3">
        <v>0.01</v>
      </c>
      <c r="C3">
        <v>0.04</v>
      </c>
      <c r="D3">
        <v>0.01</v>
      </c>
      <c r="E3">
        <v>0.05</v>
      </c>
      <c r="F3">
        <v>0.04</v>
      </c>
      <c r="G3">
        <v>0.02</v>
      </c>
      <c r="H3">
        <v>0.04</v>
      </c>
      <c r="I3">
        <v>0.06</v>
      </c>
      <c r="J3">
        <v>0.08</v>
      </c>
      <c r="K3">
        <v>0.03</v>
      </c>
      <c r="L3">
        <v>0.06</v>
      </c>
      <c r="M3">
        <v>0.03</v>
      </c>
      <c r="N3">
        <v>0.03</v>
      </c>
      <c r="O3">
        <v>0.01</v>
      </c>
      <c r="P3">
        <v>0.01</v>
      </c>
      <c r="Q3">
        <v>0.02</v>
      </c>
      <c r="R3">
        <v>0.04</v>
      </c>
      <c r="S3">
        <v>0.05</v>
      </c>
      <c r="T3">
        <v>0.06</v>
      </c>
      <c r="U3">
        <v>0.02</v>
      </c>
      <c r="V3">
        <v>0.03</v>
      </c>
      <c r="W3">
        <v>0.05</v>
      </c>
      <c r="X3">
        <v>0.01</v>
      </c>
      <c r="Y3">
        <v>0.01</v>
      </c>
      <c r="Z3">
        <v>0.1</v>
      </c>
      <c r="AA3">
        <v>0.05</v>
      </c>
      <c r="AB3">
        <v>0.03</v>
      </c>
      <c r="AC3">
        <v>0.01</v>
      </c>
      <c r="AD3">
        <v>0.19125036603500001</v>
      </c>
      <c r="AE3">
        <v>4.7545816990299996E-3</v>
      </c>
      <c r="AF3">
        <v>40.224435742399997</v>
      </c>
    </row>
    <row r="4" spans="1:32" x14ac:dyDescent="0.25">
      <c r="A4">
        <v>2</v>
      </c>
      <c r="B4">
        <v>0.02</v>
      </c>
      <c r="C4">
        <v>0.04</v>
      </c>
      <c r="D4">
        <v>0.02</v>
      </c>
      <c r="E4">
        <v>0.02</v>
      </c>
      <c r="F4">
        <v>0.06</v>
      </c>
      <c r="G4">
        <v>0.09</v>
      </c>
      <c r="H4">
        <v>0.19</v>
      </c>
      <c r="I4">
        <v>0.01</v>
      </c>
      <c r="J4">
        <v>0.01</v>
      </c>
      <c r="K4">
        <v>0.04</v>
      </c>
      <c r="L4">
        <v>0.05</v>
      </c>
      <c r="M4">
        <v>0.01</v>
      </c>
      <c r="N4">
        <v>0.04</v>
      </c>
      <c r="O4">
        <v>0.01</v>
      </c>
      <c r="P4">
        <v>0.01</v>
      </c>
      <c r="Q4">
        <v>0.01</v>
      </c>
      <c r="R4">
        <v>0.01</v>
      </c>
      <c r="S4">
        <v>0.02</v>
      </c>
      <c r="T4">
        <v>0.02</v>
      </c>
      <c r="U4">
        <v>0.01</v>
      </c>
      <c r="V4">
        <v>0.01</v>
      </c>
      <c r="W4">
        <v>0.02</v>
      </c>
      <c r="X4">
        <v>0.06</v>
      </c>
      <c r="Y4">
        <v>0.03</v>
      </c>
      <c r="Z4">
        <v>7.0000000000000007E-2</v>
      </c>
      <c r="AA4">
        <v>0.02</v>
      </c>
      <c r="AB4">
        <v>0.01</v>
      </c>
      <c r="AC4">
        <v>0.09</v>
      </c>
      <c r="AD4">
        <v>0.15235954485600001</v>
      </c>
      <c r="AE4">
        <v>4.4318545984500003E-3</v>
      </c>
      <c r="AF4">
        <v>34.3782814781</v>
      </c>
    </row>
    <row r="5" spans="1:32" x14ac:dyDescent="0.25">
      <c r="A5">
        <v>3</v>
      </c>
      <c r="B5">
        <v>0.02</v>
      </c>
      <c r="C5">
        <v>0.02</v>
      </c>
      <c r="D5">
        <v>0.05</v>
      </c>
      <c r="E5">
        <v>0.06</v>
      </c>
      <c r="F5">
        <v>0.02</v>
      </c>
      <c r="G5">
        <v>0.03</v>
      </c>
      <c r="H5">
        <v>0.06</v>
      </c>
      <c r="I5">
        <v>0.06</v>
      </c>
      <c r="J5">
        <v>0.01</v>
      </c>
      <c r="K5">
        <v>0.05</v>
      </c>
      <c r="L5">
        <v>0.03</v>
      </c>
      <c r="M5">
        <v>0.1</v>
      </c>
      <c r="N5">
        <v>0.01</v>
      </c>
      <c r="O5">
        <v>0.02</v>
      </c>
      <c r="P5">
        <v>0.03</v>
      </c>
      <c r="Q5">
        <v>0.01</v>
      </c>
      <c r="R5">
        <v>0.01</v>
      </c>
      <c r="S5">
        <v>0.09</v>
      </c>
      <c r="T5">
        <v>0.09</v>
      </c>
      <c r="U5">
        <v>0.03</v>
      </c>
      <c r="V5">
        <v>0.02</v>
      </c>
      <c r="W5">
        <v>0.01</v>
      </c>
      <c r="X5">
        <v>0.03</v>
      </c>
      <c r="Y5">
        <v>0.01</v>
      </c>
      <c r="Z5">
        <v>0.05</v>
      </c>
      <c r="AA5">
        <v>0.01</v>
      </c>
      <c r="AB5">
        <v>0.03</v>
      </c>
      <c r="AC5">
        <v>0.04</v>
      </c>
      <c r="AD5">
        <v>0.17393448063799999</v>
      </c>
      <c r="AE5">
        <v>4.6001481067200001E-3</v>
      </c>
      <c r="AF5">
        <v>37.810626223900002</v>
      </c>
    </row>
    <row r="6" spans="1:32" x14ac:dyDescent="0.25">
      <c r="A6">
        <v>4</v>
      </c>
      <c r="B6">
        <v>0.03</v>
      </c>
      <c r="C6">
        <v>0.05</v>
      </c>
      <c r="D6">
        <v>0.01</v>
      </c>
      <c r="E6">
        <v>0.01</v>
      </c>
      <c r="F6">
        <v>0.08</v>
      </c>
      <c r="G6">
        <v>0.01</v>
      </c>
      <c r="H6">
        <v>0.09</v>
      </c>
      <c r="I6">
        <v>0.02</v>
      </c>
      <c r="J6">
        <v>0.01</v>
      </c>
      <c r="K6">
        <v>0.02</v>
      </c>
      <c r="L6">
        <v>0.03</v>
      </c>
      <c r="M6">
        <v>0.02</v>
      </c>
      <c r="N6">
        <v>0.01</v>
      </c>
      <c r="O6">
        <v>0.01</v>
      </c>
      <c r="P6">
        <v>0.03</v>
      </c>
      <c r="Q6">
        <v>0.01</v>
      </c>
      <c r="R6">
        <v>0.03</v>
      </c>
      <c r="S6">
        <v>0.01</v>
      </c>
      <c r="T6">
        <v>0.03</v>
      </c>
      <c r="U6">
        <v>0.05</v>
      </c>
      <c r="V6">
        <v>0.01</v>
      </c>
      <c r="W6">
        <v>0.08</v>
      </c>
      <c r="X6">
        <v>0.02</v>
      </c>
      <c r="Y6">
        <v>0.11</v>
      </c>
      <c r="Z6">
        <v>0.04</v>
      </c>
      <c r="AA6">
        <v>0.09</v>
      </c>
      <c r="AB6">
        <v>0.03</v>
      </c>
      <c r="AC6">
        <v>0.06</v>
      </c>
      <c r="AD6">
        <v>0.25130755384300002</v>
      </c>
      <c r="AE6">
        <v>4.6951082669500002E-3</v>
      </c>
      <c r="AF6">
        <v>53.525401237600001</v>
      </c>
    </row>
    <row r="7" spans="1:32" x14ac:dyDescent="0.25">
      <c r="A7">
        <v>5</v>
      </c>
      <c r="B7">
        <v>0.02</v>
      </c>
      <c r="C7">
        <v>0.02</v>
      </c>
      <c r="D7">
        <v>0.02</v>
      </c>
      <c r="E7">
        <v>0.02</v>
      </c>
      <c r="F7">
        <v>0.01</v>
      </c>
      <c r="G7">
        <v>0.06</v>
      </c>
      <c r="H7">
        <v>0.02</v>
      </c>
      <c r="I7">
        <v>0.11</v>
      </c>
      <c r="J7">
        <v>0.1</v>
      </c>
      <c r="K7">
        <v>0.06</v>
      </c>
      <c r="L7">
        <v>0.04</v>
      </c>
      <c r="M7">
        <v>0.06</v>
      </c>
      <c r="N7">
        <v>0.03</v>
      </c>
      <c r="O7">
        <v>0.01</v>
      </c>
      <c r="P7">
        <v>0.01</v>
      </c>
      <c r="Q7">
        <v>0.03</v>
      </c>
      <c r="R7">
        <v>0.01</v>
      </c>
      <c r="S7">
        <v>0.04</v>
      </c>
      <c r="T7">
        <v>0.04</v>
      </c>
      <c r="U7">
        <v>0.03</v>
      </c>
      <c r="V7">
        <v>0.08</v>
      </c>
      <c r="W7">
        <v>0.04</v>
      </c>
      <c r="X7">
        <v>0.01</v>
      </c>
      <c r="Y7">
        <v>0.02</v>
      </c>
      <c r="Z7">
        <v>0.02</v>
      </c>
      <c r="AA7">
        <v>0.02</v>
      </c>
      <c r="AB7">
        <v>0.02</v>
      </c>
      <c r="AC7">
        <v>0.05</v>
      </c>
      <c r="AD7">
        <v>0.220258166527</v>
      </c>
      <c r="AE7">
        <v>4.2630623485199999E-3</v>
      </c>
      <c r="AF7">
        <v>51.666653809000003</v>
      </c>
    </row>
    <row r="8" spans="1:32" x14ac:dyDescent="0.25">
      <c r="A8">
        <v>6</v>
      </c>
      <c r="B8">
        <v>0.01</v>
      </c>
      <c r="C8">
        <v>0.06</v>
      </c>
      <c r="D8">
        <v>0.03</v>
      </c>
      <c r="E8">
        <v>0.06</v>
      </c>
      <c r="F8">
        <v>0.1</v>
      </c>
      <c r="G8">
        <v>0.03</v>
      </c>
      <c r="H8">
        <v>0.01</v>
      </c>
      <c r="I8">
        <v>0.03</v>
      </c>
      <c r="J8">
        <v>0.06</v>
      </c>
      <c r="K8">
        <v>0.02</v>
      </c>
      <c r="L8">
        <v>0.03</v>
      </c>
      <c r="M8">
        <v>0.03</v>
      </c>
      <c r="N8">
        <v>0.05</v>
      </c>
      <c r="O8">
        <v>0.02</v>
      </c>
      <c r="P8">
        <v>0.01</v>
      </c>
      <c r="Q8">
        <v>0.08</v>
      </c>
      <c r="R8">
        <v>0.01</v>
      </c>
      <c r="S8">
        <v>0.02</v>
      </c>
      <c r="T8">
        <v>0.02</v>
      </c>
      <c r="U8">
        <v>0.04</v>
      </c>
      <c r="V8">
        <v>0.06</v>
      </c>
      <c r="W8">
        <v>0.01</v>
      </c>
      <c r="X8">
        <v>0.04</v>
      </c>
      <c r="Y8">
        <v>0.04</v>
      </c>
      <c r="Z8">
        <v>0.04</v>
      </c>
      <c r="AA8">
        <v>0.01</v>
      </c>
      <c r="AB8">
        <v>0.01</v>
      </c>
      <c r="AC8">
        <v>7.0000000000000007E-2</v>
      </c>
      <c r="AD8">
        <v>0.17315326614099999</v>
      </c>
      <c r="AE8">
        <v>4.0943534427699997E-3</v>
      </c>
      <c r="AF8">
        <v>42.290747137700002</v>
      </c>
    </row>
    <row r="9" spans="1:32" x14ac:dyDescent="0.25">
      <c r="A9">
        <v>7</v>
      </c>
      <c r="B9">
        <v>0.01</v>
      </c>
      <c r="C9">
        <v>0.03</v>
      </c>
      <c r="D9">
        <v>0.01</v>
      </c>
      <c r="E9">
        <v>0.03</v>
      </c>
      <c r="F9">
        <v>0.02</v>
      </c>
      <c r="G9">
        <v>0.05</v>
      </c>
      <c r="H9">
        <v>0.15</v>
      </c>
      <c r="I9">
        <v>0.03</v>
      </c>
      <c r="J9">
        <v>0.09</v>
      </c>
      <c r="K9">
        <v>0.08</v>
      </c>
      <c r="L9">
        <v>0.06</v>
      </c>
      <c r="M9">
        <v>0.01</v>
      </c>
      <c r="N9">
        <v>0.01</v>
      </c>
      <c r="O9">
        <v>0.02</v>
      </c>
      <c r="P9">
        <v>0.05</v>
      </c>
      <c r="Q9">
        <v>0.01</v>
      </c>
      <c r="R9">
        <v>0.05</v>
      </c>
      <c r="S9">
        <v>0.03</v>
      </c>
      <c r="T9">
        <v>0.01</v>
      </c>
      <c r="U9">
        <v>0.02</v>
      </c>
      <c r="V9">
        <v>0.02</v>
      </c>
      <c r="W9">
        <v>0.03</v>
      </c>
      <c r="X9">
        <v>0.04</v>
      </c>
      <c r="Y9">
        <v>0.05</v>
      </c>
      <c r="Z9">
        <v>0.05</v>
      </c>
      <c r="AA9">
        <v>0.02</v>
      </c>
      <c r="AB9">
        <v>0.01</v>
      </c>
      <c r="AC9">
        <v>0.01</v>
      </c>
      <c r="AD9">
        <v>0.19127967571900001</v>
      </c>
      <c r="AE9">
        <v>4.8356032714399998E-3</v>
      </c>
      <c r="AF9">
        <v>39.556527899899997</v>
      </c>
    </row>
    <row r="10" spans="1:32" x14ac:dyDescent="0.25">
      <c r="A10">
        <v>8</v>
      </c>
      <c r="B10">
        <v>0.02</v>
      </c>
      <c r="C10">
        <v>0.05</v>
      </c>
      <c r="D10">
        <v>0.06</v>
      </c>
      <c r="E10">
        <v>0.03</v>
      </c>
      <c r="F10">
        <v>0.04</v>
      </c>
      <c r="G10">
        <v>0.11</v>
      </c>
      <c r="H10">
        <v>0.01</v>
      </c>
      <c r="I10">
        <v>0.1</v>
      </c>
      <c r="J10">
        <v>0.04</v>
      </c>
      <c r="K10">
        <v>0.01</v>
      </c>
      <c r="L10">
        <v>0.01</v>
      </c>
      <c r="M10">
        <v>0.03</v>
      </c>
      <c r="N10">
        <v>0.01</v>
      </c>
      <c r="O10">
        <v>0.01</v>
      </c>
      <c r="P10">
        <v>0.05</v>
      </c>
      <c r="Q10">
        <v>0.03</v>
      </c>
      <c r="R10">
        <v>0.01</v>
      </c>
      <c r="S10">
        <v>0.05</v>
      </c>
      <c r="T10">
        <v>0.05</v>
      </c>
      <c r="U10">
        <v>0.03</v>
      </c>
      <c r="V10">
        <v>0.02</v>
      </c>
      <c r="W10">
        <v>0.05</v>
      </c>
      <c r="X10">
        <v>0.02</v>
      </c>
      <c r="Y10">
        <v>0.01</v>
      </c>
      <c r="Z10">
        <v>7.0000000000000007E-2</v>
      </c>
      <c r="AA10">
        <v>0.01</v>
      </c>
      <c r="AB10">
        <v>0.06</v>
      </c>
      <c r="AC10">
        <v>0.01</v>
      </c>
      <c r="AD10">
        <v>0.20788999738899999</v>
      </c>
      <c r="AE10">
        <v>5.0320022609000002E-3</v>
      </c>
      <c r="AF10">
        <v>41.313573923600003</v>
      </c>
    </row>
    <row r="11" spans="1:32" x14ac:dyDescent="0.25">
      <c r="A11">
        <v>9</v>
      </c>
      <c r="B11">
        <v>0.06</v>
      </c>
      <c r="C11">
        <v>0.04</v>
      </c>
      <c r="D11">
        <v>0.02</v>
      </c>
      <c r="E11">
        <v>0.08</v>
      </c>
      <c r="F11">
        <v>7.0000000000000007E-2</v>
      </c>
      <c r="G11">
        <v>0.01</v>
      </c>
      <c r="H11">
        <v>0.03</v>
      </c>
      <c r="I11">
        <v>0.04</v>
      </c>
      <c r="J11">
        <v>0.02</v>
      </c>
      <c r="K11">
        <v>0.05</v>
      </c>
      <c r="L11">
        <v>0.06</v>
      </c>
      <c r="M11">
        <v>0.01</v>
      </c>
      <c r="N11">
        <v>0.04</v>
      </c>
      <c r="O11">
        <v>0.03</v>
      </c>
      <c r="P11">
        <v>0.01</v>
      </c>
      <c r="Q11">
        <v>0.01</v>
      </c>
      <c r="R11">
        <v>0.06</v>
      </c>
      <c r="S11">
        <v>0.01</v>
      </c>
      <c r="T11">
        <v>0.01</v>
      </c>
      <c r="U11">
        <v>0.04</v>
      </c>
      <c r="V11">
        <v>0.12</v>
      </c>
      <c r="W11">
        <v>0.02</v>
      </c>
      <c r="X11">
        <v>0.01</v>
      </c>
      <c r="Y11">
        <v>0.02</v>
      </c>
      <c r="Z11">
        <v>0.01</v>
      </c>
      <c r="AA11">
        <v>0.02</v>
      </c>
      <c r="AB11">
        <v>0.08</v>
      </c>
      <c r="AC11">
        <v>0.02</v>
      </c>
      <c r="AD11">
        <v>0.17948708328999999</v>
      </c>
      <c r="AE11">
        <v>4.6112397640699996E-3</v>
      </c>
      <c r="AF11">
        <v>38.923823629499999</v>
      </c>
    </row>
    <row r="12" spans="1:32" x14ac:dyDescent="0.25">
      <c r="A12">
        <v>10</v>
      </c>
      <c r="B12">
        <v>0.05</v>
      </c>
      <c r="C12">
        <v>0.05</v>
      </c>
      <c r="D12">
        <v>0.04</v>
      </c>
      <c r="E12">
        <v>0.03</v>
      </c>
      <c r="F12">
        <v>0.01</v>
      </c>
      <c r="G12">
        <v>0.04</v>
      </c>
      <c r="H12">
        <v>0.05</v>
      </c>
      <c r="I12">
        <v>0.04</v>
      </c>
      <c r="J12">
        <v>0.04</v>
      </c>
      <c r="K12">
        <v>0.03</v>
      </c>
      <c r="L12">
        <v>0.01</v>
      </c>
      <c r="M12">
        <v>0.02</v>
      </c>
      <c r="N12">
        <v>0.06</v>
      </c>
      <c r="O12">
        <v>0.02</v>
      </c>
      <c r="P12">
        <v>0.06</v>
      </c>
      <c r="Q12">
        <v>0.03</v>
      </c>
      <c r="R12">
        <v>0.03</v>
      </c>
      <c r="S12">
        <v>0.03</v>
      </c>
      <c r="T12">
        <v>0.03</v>
      </c>
      <c r="U12">
        <v>0.04</v>
      </c>
      <c r="V12">
        <v>0.05</v>
      </c>
      <c r="W12">
        <v>0.02</v>
      </c>
      <c r="X12">
        <v>0.02</v>
      </c>
      <c r="Y12">
        <v>0.01</v>
      </c>
      <c r="Z12">
        <v>0.04</v>
      </c>
      <c r="AA12">
        <v>0.05</v>
      </c>
      <c r="AB12">
        <v>0.05</v>
      </c>
      <c r="AC12">
        <v>0.05</v>
      </c>
      <c r="AD12">
        <v>0.18014855410899999</v>
      </c>
      <c r="AE12">
        <v>4.6380424531500004E-3</v>
      </c>
      <c r="AF12">
        <v>38.841506072599998</v>
      </c>
    </row>
    <row r="13" spans="1:32" x14ac:dyDescent="0.25">
      <c r="A13">
        <v>11</v>
      </c>
      <c r="B13">
        <v>7.0000000000000007E-2</v>
      </c>
      <c r="C13">
        <v>0.02</v>
      </c>
      <c r="D13">
        <v>0.01</v>
      </c>
      <c r="E13">
        <v>0.01</v>
      </c>
      <c r="F13">
        <v>0.01</v>
      </c>
      <c r="G13">
        <v>0.03</v>
      </c>
      <c r="H13">
        <v>0.04</v>
      </c>
      <c r="I13">
        <v>0.01</v>
      </c>
      <c r="J13">
        <v>0.04</v>
      </c>
      <c r="K13">
        <v>0.01</v>
      </c>
      <c r="L13">
        <v>0.04</v>
      </c>
      <c r="M13">
        <v>0.02</v>
      </c>
      <c r="N13">
        <v>0.04</v>
      </c>
      <c r="O13">
        <v>7.0000000000000007E-2</v>
      </c>
      <c r="P13">
        <v>0.03</v>
      </c>
      <c r="Q13">
        <v>0.06</v>
      </c>
      <c r="R13">
        <v>0.02</v>
      </c>
      <c r="S13">
        <v>0.09</v>
      </c>
      <c r="T13">
        <v>0.01</v>
      </c>
      <c r="U13">
        <v>0.02</v>
      </c>
      <c r="V13">
        <v>0.12</v>
      </c>
      <c r="W13">
        <v>0.01</v>
      </c>
      <c r="X13">
        <v>0.02</v>
      </c>
      <c r="Y13">
        <v>7.0000000000000007E-2</v>
      </c>
      <c r="Z13">
        <v>0.01</v>
      </c>
      <c r="AA13">
        <v>0.04</v>
      </c>
      <c r="AB13">
        <v>0.05</v>
      </c>
      <c r="AC13">
        <v>0.03</v>
      </c>
      <c r="AD13">
        <v>0.192987789434</v>
      </c>
      <c r="AE13">
        <v>4.6861185231799997E-3</v>
      </c>
      <c r="AF13">
        <v>41.1828656231</v>
      </c>
    </row>
    <row r="14" spans="1:32" x14ac:dyDescent="0.25">
      <c r="A14">
        <v>12</v>
      </c>
      <c r="B14">
        <v>0.02</v>
      </c>
      <c r="C14">
        <v>0.01</v>
      </c>
      <c r="D14">
        <v>0.04</v>
      </c>
      <c r="E14">
        <v>0.03</v>
      </c>
      <c r="F14">
        <v>0.1</v>
      </c>
      <c r="G14">
        <v>0.13</v>
      </c>
      <c r="H14">
        <v>0.1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7.0000000000000007E-2</v>
      </c>
      <c r="O14">
        <v>0.03</v>
      </c>
      <c r="P14">
        <v>0.02</v>
      </c>
      <c r="Q14">
        <v>0.01</v>
      </c>
      <c r="R14">
        <v>0.01</v>
      </c>
      <c r="S14">
        <v>0.02</v>
      </c>
      <c r="T14">
        <v>0.04</v>
      </c>
      <c r="U14">
        <v>0.02</v>
      </c>
      <c r="V14">
        <v>0.11</v>
      </c>
      <c r="W14">
        <v>0.01</v>
      </c>
      <c r="X14">
        <v>0.02</v>
      </c>
      <c r="Y14">
        <v>0.04</v>
      </c>
      <c r="Z14">
        <v>0.02</v>
      </c>
      <c r="AA14">
        <v>0.04</v>
      </c>
      <c r="AB14">
        <v>0.04</v>
      </c>
      <c r="AC14">
        <v>0.02</v>
      </c>
      <c r="AD14">
        <v>0.18834537384200001</v>
      </c>
      <c r="AE14">
        <v>4.9604832615500003E-3</v>
      </c>
      <c r="AF14">
        <v>37.969158227400001</v>
      </c>
    </row>
    <row r="15" spans="1:32" x14ac:dyDescent="0.25">
      <c r="A15">
        <v>13</v>
      </c>
      <c r="B15">
        <v>0.02</v>
      </c>
      <c r="C15">
        <v>0.04</v>
      </c>
      <c r="D15">
        <v>0.01</v>
      </c>
      <c r="E15">
        <v>0.09</v>
      </c>
      <c r="F15">
        <v>0.01</v>
      </c>
      <c r="G15">
        <v>0.02</v>
      </c>
      <c r="H15">
        <v>0.04</v>
      </c>
      <c r="I15">
        <v>0.05</v>
      </c>
      <c r="J15">
        <v>0.01</v>
      </c>
      <c r="K15">
        <v>0.02</v>
      </c>
      <c r="L15">
        <v>0.01</v>
      </c>
      <c r="M15">
        <v>0.03</v>
      </c>
      <c r="N15">
        <v>0.04</v>
      </c>
      <c r="O15">
        <v>0.02</v>
      </c>
      <c r="P15">
        <v>0.03</v>
      </c>
      <c r="Q15">
        <v>0.03</v>
      </c>
      <c r="R15">
        <v>0.01</v>
      </c>
      <c r="S15">
        <v>0.08</v>
      </c>
      <c r="T15">
        <v>0.03</v>
      </c>
      <c r="U15">
        <v>0.06</v>
      </c>
      <c r="V15">
        <v>0.03</v>
      </c>
      <c r="W15">
        <v>0.09</v>
      </c>
      <c r="X15">
        <v>0.06</v>
      </c>
      <c r="Y15">
        <v>0.05</v>
      </c>
      <c r="Z15">
        <v>0.01</v>
      </c>
      <c r="AA15">
        <v>0.01</v>
      </c>
      <c r="AB15">
        <v>0.08</v>
      </c>
      <c r="AC15">
        <v>0.02</v>
      </c>
      <c r="AD15">
        <v>0.21919712148500001</v>
      </c>
      <c r="AE15">
        <v>4.8669772400600003E-3</v>
      </c>
      <c r="AF15">
        <v>45.037630272900003</v>
      </c>
    </row>
    <row r="16" spans="1:32" x14ac:dyDescent="0.25">
      <c r="A16">
        <v>14</v>
      </c>
      <c r="B16">
        <v>0.01</v>
      </c>
      <c r="C16">
        <v>0.03</v>
      </c>
      <c r="D16">
        <v>0.02</v>
      </c>
      <c r="E16">
        <v>0.01</v>
      </c>
      <c r="F16">
        <v>0.02</v>
      </c>
      <c r="G16">
        <v>0.11</v>
      </c>
      <c r="H16">
        <v>0.05</v>
      </c>
      <c r="I16">
        <v>0.03</v>
      </c>
      <c r="J16">
        <v>0.01</v>
      </c>
      <c r="K16">
        <v>0.01</v>
      </c>
      <c r="L16">
        <v>0.01</v>
      </c>
      <c r="M16">
        <v>0.02</v>
      </c>
      <c r="N16">
        <v>0.02</v>
      </c>
      <c r="O16">
        <v>0.06</v>
      </c>
      <c r="P16">
        <v>0.01</v>
      </c>
      <c r="Q16">
        <v>0.14000000000000001</v>
      </c>
      <c r="R16">
        <v>0.03</v>
      </c>
      <c r="S16">
        <v>0.02</v>
      </c>
      <c r="T16">
        <v>7.0000000000000007E-2</v>
      </c>
      <c r="U16">
        <v>0.01</v>
      </c>
      <c r="V16">
        <v>0.01</v>
      </c>
      <c r="W16">
        <v>0.01</v>
      </c>
      <c r="X16">
        <v>0.03</v>
      </c>
      <c r="Y16">
        <v>0.01</v>
      </c>
      <c r="Z16">
        <v>0.02</v>
      </c>
      <c r="AA16">
        <v>0.11</v>
      </c>
      <c r="AB16">
        <v>0.11</v>
      </c>
      <c r="AC16">
        <v>0.01</v>
      </c>
      <c r="AD16">
        <v>0.19125622656300001</v>
      </c>
      <c r="AE16">
        <v>5.2269937850099998E-3</v>
      </c>
      <c r="AF16">
        <v>36.590100243099997</v>
      </c>
    </row>
    <row r="17" spans="1:32" x14ac:dyDescent="0.25">
      <c r="A17">
        <v>15</v>
      </c>
      <c r="B17">
        <v>0.02</v>
      </c>
      <c r="C17">
        <v>0.02</v>
      </c>
      <c r="D17">
        <v>7.0000000000000007E-2</v>
      </c>
      <c r="E17">
        <v>0.01</v>
      </c>
      <c r="F17">
        <v>0.04</v>
      </c>
      <c r="G17">
        <v>0.03</v>
      </c>
      <c r="H17">
        <v>0.1</v>
      </c>
      <c r="I17">
        <v>0.04</v>
      </c>
      <c r="J17">
        <v>0.02</v>
      </c>
      <c r="K17">
        <v>0.01</v>
      </c>
      <c r="L17">
        <v>0.04</v>
      </c>
      <c r="M17">
        <v>0.09</v>
      </c>
      <c r="N17">
        <v>0.02</v>
      </c>
      <c r="O17">
        <v>0.06</v>
      </c>
      <c r="P17">
        <v>0.02</v>
      </c>
      <c r="Q17">
        <v>0.03</v>
      </c>
      <c r="R17">
        <v>0.03</v>
      </c>
      <c r="S17">
        <v>0.05</v>
      </c>
      <c r="T17">
        <v>0.03</v>
      </c>
      <c r="U17">
        <v>0.02</v>
      </c>
      <c r="V17">
        <v>7.0000000000000007E-2</v>
      </c>
      <c r="W17">
        <v>0.01</v>
      </c>
      <c r="X17">
        <v>0.02</v>
      </c>
      <c r="Y17">
        <v>0.02</v>
      </c>
      <c r="Z17">
        <v>7.0000000000000007E-2</v>
      </c>
      <c r="AA17">
        <v>0.01</v>
      </c>
      <c r="AB17">
        <v>0.04</v>
      </c>
      <c r="AC17">
        <v>0.01</v>
      </c>
      <c r="AD17">
        <v>0.164292039892</v>
      </c>
      <c r="AE17">
        <v>4.5824093317300002E-3</v>
      </c>
      <c r="AF17">
        <v>35.852763906100002</v>
      </c>
    </row>
    <row r="18" spans="1:32" x14ac:dyDescent="0.25">
      <c r="A18">
        <v>16</v>
      </c>
      <c r="B18">
        <v>0.12</v>
      </c>
      <c r="C18">
        <v>0.03</v>
      </c>
      <c r="D18">
        <v>0.01</v>
      </c>
      <c r="E18">
        <v>0.03</v>
      </c>
      <c r="F18">
        <v>0.03</v>
      </c>
      <c r="G18">
        <v>0.02</v>
      </c>
      <c r="H18">
        <v>0.05</v>
      </c>
      <c r="I18">
        <v>0.01</v>
      </c>
      <c r="J18">
        <v>0.01</v>
      </c>
      <c r="K18">
        <v>0.05</v>
      </c>
      <c r="L18">
        <v>0.04</v>
      </c>
      <c r="M18">
        <v>0.03</v>
      </c>
      <c r="N18">
        <v>0.03</v>
      </c>
      <c r="O18">
        <v>0.01</v>
      </c>
      <c r="P18">
        <v>0.03</v>
      </c>
      <c r="Q18">
        <v>0.03</v>
      </c>
      <c r="R18">
        <v>0.04</v>
      </c>
      <c r="S18">
        <v>0.05</v>
      </c>
      <c r="T18">
        <v>0.04</v>
      </c>
      <c r="U18">
        <v>0.03</v>
      </c>
      <c r="V18">
        <v>0.02</v>
      </c>
      <c r="W18">
        <v>0.01</v>
      </c>
      <c r="X18">
        <v>0.04</v>
      </c>
      <c r="Y18">
        <v>0.02</v>
      </c>
      <c r="Z18">
        <v>0.01</v>
      </c>
      <c r="AA18">
        <v>0.03</v>
      </c>
      <c r="AB18">
        <v>0.08</v>
      </c>
      <c r="AC18">
        <v>0.1</v>
      </c>
      <c r="AD18">
        <v>0.157814971281</v>
      </c>
      <c r="AE18">
        <v>4.2926487476999996E-3</v>
      </c>
      <c r="AF18">
        <v>36.764007622400001</v>
      </c>
    </row>
    <row r="19" spans="1:32" x14ac:dyDescent="0.25">
      <c r="A19">
        <v>17</v>
      </c>
      <c r="B19">
        <v>0.04</v>
      </c>
      <c r="C19">
        <v>0.03</v>
      </c>
      <c r="D19">
        <v>0.08</v>
      </c>
      <c r="E19">
        <v>0.03</v>
      </c>
      <c r="F19">
        <v>0.11</v>
      </c>
      <c r="G19">
        <v>0.01</v>
      </c>
      <c r="H19">
        <v>0.01</v>
      </c>
      <c r="I19">
        <v>0.08</v>
      </c>
      <c r="J19">
        <v>0.02</v>
      </c>
      <c r="K19">
        <v>0.02</v>
      </c>
      <c r="L19">
        <v>0.02</v>
      </c>
      <c r="M19">
        <v>7.0000000000000007E-2</v>
      </c>
      <c r="N19">
        <v>0.02</v>
      </c>
      <c r="O19">
        <v>0.01</v>
      </c>
      <c r="P19">
        <v>0.01</v>
      </c>
      <c r="Q19">
        <v>0.01</v>
      </c>
      <c r="R19">
        <v>0.05</v>
      </c>
      <c r="S19">
        <v>0.04</v>
      </c>
      <c r="T19">
        <v>0.02</v>
      </c>
      <c r="U19">
        <v>0.05</v>
      </c>
      <c r="V19">
        <v>0.06</v>
      </c>
      <c r="W19">
        <v>0.01</v>
      </c>
      <c r="X19">
        <v>0.01</v>
      </c>
      <c r="Y19">
        <v>0.02</v>
      </c>
      <c r="Z19">
        <v>0.04</v>
      </c>
      <c r="AA19">
        <v>0.04</v>
      </c>
      <c r="AB19">
        <v>0.06</v>
      </c>
      <c r="AC19">
        <v>0.03</v>
      </c>
      <c r="AD19">
        <v>0.18960668638700001</v>
      </c>
      <c r="AE19">
        <v>4.6069030012199997E-3</v>
      </c>
      <c r="AF19">
        <v>41.157082390799999</v>
      </c>
    </row>
    <row r="20" spans="1:32" x14ac:dyDescent="0.25">
      <c r="A20">
        <v>18</v>
      </c>
      <c r="B20">
        <v>0.03</v>
      </c>
      <c r="C20">
        <v>0.01</v>
      </c>
      <c r="D20">
        <v>0.01</v>
      </c>
      <c r="E20">
        <v>0.01</v>
      </c>
      <c r="F20">
        <v>0.05</v>
      </c>
      <c r="G20">
        <v>0.1</v>
      </c>
      <c r="H20">
        <v>0.01</v>
      </c>
      <c r="I20">
        <v>0.06</v>
      </c>
      <c r="J20">
        <v>0.04</v>
      </c>
      <c r="K20">
        <v>0.06</v>
      </c>
      <c r="L20">
        <v>0.09</v>
      </c>
      <c r="M20">
        <v>7.0000000000000007E-2</v>
      </c>
      <c r="N20">
        <v>0.02</v>
      </c>
      <c r="O20">
        <v>0.02</v>
      </c>
      <c r="P20">
        <v>0.04</v>
      </c>
      <c r="Q20">
        <v>0.02</v>
      </c>
      <c r="R20">
        <v>0.04</v>
      </c>
      <c r="S20">
        <v>0.02</v>
      </c>
      <c r="T20">
        <v>0.06</v>
      </c>
      <c r="U20">
        <v>0.01</v>
      </c>
      <c r="V20">
        <v>0.01</v>
      </c>
      <c r="W20">
        <v>0.05</v>
      </c>
      <c r="X20">
        <v>0.03</v>
      </c>
      <c r="Y20">
        <v>0.04</v>
      </c>
      <c r="Z20">
        <v>0.01</v>
      </c>
      <c r="AA20">
        <v>0.02</v>
      </c>
      <c r="AB20">
        <v>0.01</v>
      </c>
      <c r="AC20">
        <v>0.06</v>
      </c>
      <c r="AD20">
        <v>0.230182310591</v>
      </c>
      <c r="AE20">
        <v>4.0322705169799997E-3</v>
      </c>
      <c r="AF20">
        <v>57.085036735999999</v>
      </c>
    </row>
    <row r="21" spans="1:32" x14ac:dyDescent="0.25">
      <c r="A21">
        <v>19</v>
      </c>
      <c r="B21">
        <v>0.05</v>
      </c>
      <c r="C21">
        <v>0.01</v>
      </c>
      <c r="D21">
        <v>0.08</v>
      </c>
      <c r="E21">
        <v>0.01</v>
      </c>
      <c r="F21">
        <v>0.04</v>
      </c>
      <c r="G21">
        <v>0.01</v>
      </c>
      <c r="H21">
        <v>0.04</v>
      </c>
      <c r="I21">
        <v>0.06</v>
      </c>
      <c r="J21">
        <v>0.01</v>
      </c>
      <c r="K21">
        <v>0.02</v>
      </c>
      <c r="L21">
        <v>0.03</v>
      </c>
      <c r="M21">
        <v>0.02</v>
      </c>
      <c r="N21">
        <v>0.01</v>
      </c>
      <c r="O21">
        <v>0.03</v>
      </c>
      <c r="P21">
        <v>0.02</v>
      </c>
      <c r="Q21">
        <v>0.03</v>
      </c>
      <c r="R21">
        <v>0.04</v>
      </c>
      <c r="S21">
        <v>0.02</v>
      </c>
      <c r="T21">
        <v>0.02</v>
      </c>
      <c r="U21">
        <v>0.04</v>
      </c>
      <c r="V21">
        <v>0.02</v>
      </c>
      <c r="W21">
        <v>0.01</v>
      </c>
      <c r="X21">
        <v>0.04</v>
      </c>
      <c r="Y21">
        <v>0.04</v>
      </c>
      <c r="Z21">
        <v>7.0000000000000007E-2</v>
      </c>
      <c r="AA21">
        <v>0.09</v>
      </c>
      <c r="AB21">
        <v>0.04</v>
      </c>
      <c r="AC21">
        <v>0.1</v>
      </c>
      <c r="AD21">
        <v>0.18131100615099999</v>
      </c>
      <c r="AE21">
        <v>4.1158067457700001E-3</v>
      </c>
      <c r="AF21">
        <v>44.052361383799997</v>
      </c>
    </row>
    <row r="22" spans="1:32" x14ac:dyDescent="0.25">
      <c r="A22">
        <v>20</v>
      </c>
      <c r="B22">
        <v>0.02</v>
      </c>
      <c r="C22">
        <v>0.01</v>
      </c>
      <c r="D22">
        <v>0.02</v>
      </c>
      <c r="E22">
        <v>0.05</v>
      </c>
      <c r="F22">
        <v>0.02</v>
      </c>
      <c r="G22">
        <v>0.01</v>
      </c>
      <c r="H22">
        <v>0.04</v>
      </c>
      <c r="I22">
        <v>0.03</v>
      </c>
      <c r="J22">
        <v>0.22</v>
      </c>
      <c r="K22">
        <v>0.04</v>
      </c>
      <c r="L22">
        <v>0.01</v>
      </c>
      <c r="M22">
        <v>0.01</v>
      </c>
      <c r="N22">
        <v>7.0000000000000007E-2</v>
      </c>
      <c r="O22">
        <v>0.03</v>
      </c>
      <c r="P22">
        <v>7.0000000000000007E-2</v>
      </c>
      <c r="Q22">
        <v>0.01</v>
      </c>
      <c r="R22">
        <v>0.03</v>
      </c>
      <c r="S22">
        <v>0.01</v>
      </c>
      <c r="T22">
        <v>0.02</v>
      </c>
      <c r="U22">
        <v>0.05</v>
      </c>
      <c r="V22">
        <v>0.08</v>
      </c>
      <c r="W22">
        <v>0.01</v>
      </c>
      <c r="X22">
        <v>0.04</v>
      </c>
      <c r="Y22">
        <v>0.01</v>
      </c>
      <c r="Z22">
        <v>0.01</v>
      </c>
      <c r="AA22">
        <v>0.01</v>
      </c>
      <c r="AB22">
        <v>0.01</v>
      </c>
      <c r="AC22">
        <v>0.06</v>
      </c>
      <c r="AD22">
        <v>0.173449040079</v>
      </c>
      <c r="AE22">
        <v>4.4935014614699998E-3</v>
      </c>
      <c r="AF22">
        <v>38.599974110700003</v>
      </c>
    </row>
    <row r="23" spans="1:32" x14ac:dyDescent="0.25">
      <c r="A23">
        <v>21</v>
      </c>
      <c r="B23">
        <v>0.03</v>
      </c>
      <c r="C23">
        <v>0.01</v>
      </c>
      <c r="D23">
        <v>0.03</v>
      </c>
      <c r="E23">
        <v>0.02</v>
      </c>
      <c r="F23">
        <v>0.01</v>
      </c>
      <c r="G23">
        <v>0.01</v>
      </c>
      <c r="H23">
        <v>0.11</v>
      </c>
      <c r="I23">
        <v>0.01</v>
      </c>
      <c r="J23">
        <v>0.02</v>
      </c>
      <c r="K23">
        <v>0.06</v>
      </c>
      <c r="L23">
        <v>0.03</v>
      </c>
      <c r="M23">
        <v>0.01</v>
      </c>
      <c r="N23">
        <v>0.05</v>
      </c>
      <c r="O23">
        <v>7.0000000000000007E-2</v>
      </c>
      <c r="P23">
        <v>0.01</v>
      </c>
      <c r="Q23">
        <v>0.03</v>
      </c>
      <c r="R23">
        <v>0.01</v>
      </c>
      <c r="S23">
        <v>0.26</v>
      </c>
      <c r="T23">
        <v>0.01</v>
      </c>
      <c r="U23">
        <v>0.02</v>
      </c>
      <c r="V23">
        <v>0.04</v>
      </c>
      <c r="W23">
        <v>0.04</v>
      </c>
      <c r="X23">
        <v>0.01</v>
      </c>
      <c r="Y23">
        <v>0.03</v>
      </c>
      <c r="Z23">
        <v>0.02</v>
      </c>
      <c r="AA23">
        <v>0.01</v>
      </c>
      <c r="AB23">
        <v>0.01</v>
      </c>
      <c r="AC23">
        <v>0.03</v>
      </c>
      <c r="AD23">
        <v>0.186012560115</v>
      </c>
      <c r="AE23">
        <v>5.9812906821400001E-3</v>
      </c>
      <c r="AF23">
        <v>31.099067074299999</v>
      </c>
    </row>
    <row r="24" spans="1:32" x14ac:dyDescent="0.25">
      <c r="A24">
        <v>22</v>
      </c>
      <c r="B24">
        <v>0.01</v>
      </c>
      <c r="C24">
        <v>0.05</v>
      </c>
      <c r="D24">
        <v>0.05</v>
      </c>
      <c r="E24">
        <v>7.0000000000000007E-2</v>
      </c>
      <c r="F24">
        <v>0.06</v>
      </c>
      <c r="G24">
        <v>7.0000000000000007E-2</v>
      </c>
      <c r="H24">
        <v>0.02</v>
      </c>
      <c r="I24">
        <v>0.04</v>
      </c>
      <c r="J24">
        <v>0.05</v>
      </c>
      <c r="K24">
        <v>0.03</v>
      </c>
      <c r="L24">
        <v>0.01</v>
      </c>
      <c r="M24">
        <v>0.04</v>
      </c>
      <c r="N24">
        <v>0.06</v>
      </c>
      <c r="O24">
        <v>0.03</v>
      </c>
      <c r="P24">
        <v>0.08</v>
      </c>
      <c r="Q24">
        <v>0.05</v>
      </c>
      <c r="R24">
        <v>0.01</v>
      </c>
      <c r="S24">
        <v>0.03</v>
      </c>
      <c r="T24">
        <v>0.02</v>
      </c>
      <c r="U24">
        <v>0.01</v>
      </c>
      <c r="V24">
        <v>0.05</v>
      </c>
      <c r="W24">
        <v>0.02</v>
      </c>
      <c r="X24">
        <v>0.05</v>
      </c>
      <c r="Y24">
        <v>0.01</v>
      </c>
      <c r="Z24">
        <v>0.04</v>
      </c>
      <c r="AA24">
        <v>0.01</v>
      </c>
      <c r="AB24">
        <v>0.01</v>
      </c>
      <c r="AC24">
        <v>0.02</v>
      </c>
      <c r="AD24">
        <v>0.180536515866</v>
      </c>
      <c r="AE24">
        <v>4.6812375121099998E-3</v>
      </c>
      <c r="AF24">
        <v>38.565980768700001</v>
      </c>
    </row>
    <row r="25" spans="1:32" x14ac:dyDescent="0.25">
      <c r="A25">
        <v>23</v>
      </c>
      <c r="B25">
        <v>0.01</v>
      </c>
      <c r="C25">
        <v>0.05</v>
      </c>
      <c r="D25">
        <v>0.1</v>
      </c>
      <c r="E25">
        <v>0.05</v>
      </c>
      <c r="F25">
        <v>0.03</v>
      </c>
      <c r="G25">
        <v>0.03</v>
      </c>
      <c r="H25">
        <v>0.05</v>
      </c>
      <c r="I25">
        <v>0.01</v>
      </c>
      <c r="J25">
        <v>0.05</v>
      </c>
      <c r="K25">
        <v>0.01</v>
      </c>
      <c r="L25">
        <v>0.04</v>
      </c>
      <c r="M25">
        <v>0.02</v>
      </c>
      <c r="N25">
        <v>0.05</v>
      </c>
      <c r="O25">
        <v>0.01</v>
      </c>
      <c r="P25">
        <v>0.02</v>
      </c>
      <c r="Q25">
        <v>0.06</v>
      </c>
      <c r="R25">
        <v>0.09</v>
      </c>
      <c r="S25">
        <v>0.03</v>
      </c>
      <c r="T25">
        <v>0.09</v>
      </c>
      <c r="U25">
        <v>0.01</v>
      </c>
      <c r="V25">
        <v>0.08</v>
      </c>
      <c r="W25">
        <v>0.01</v>
      </c>
      <c r="X25">
        <v>0.01</v>
      </c>
      <c r="Y25">
        <v>0.02</v>
      </c>
      <c r="Z25">
        <v>0.01</v>
      </c>
      <c r="AA25">
        <v>0.01</v>
      </c>
      <c r="AB25">
        <v>0.02</v>
      </c>
      <c r="AC25">
        <v>0.03</v>
      </c>
      <c r="AD25">
        <v>0.176871652032</v>
      </c>
      <c r="AE25">
        <v>4.5645039269899997E-3</v>
      </c>
      <c r="AF25">
        <v>38.749370109300003</v>
      </c>
    </row>
    <row r="26" spans="1:32" x14ac:dyDescent="0.25">
      <c r="A26">
        <v>24</v>
      </c>
      <c r="B26">
        <v>0.01</v>
      </c>
      <c r="C26">
        <v>0.03</v>
      </c>
      <c r="D26">
        <v>0.02</v>
      </c>
      <c r="E26">
        <v>0.04</v>
      </c>
      <c r="F26">
        <v>7.0000000000000007E-2</v>
      </c>
      <c r="G26">
        <v>0.02</v>
      </c>
      <c r="H26">
        <v>0.02</v>
      </c>
      <c r="I26">
        <v>0.05</v>
      </c>
      <c r="J26">
        <v>0.03</v>
      </c>
      <c r="K26">
        <v>0.01</v>
      </c>
      <c r="L26">
        <v>0.02</v>
      </c>
      <c r="M26">
        <v>0.01</v>
      </c>
      <c r="N26">
        <v>0.03</v>
      </c>
      <c r="O26">
        <v>0.05</v>
      </c>
      <c r="P26">
        <v>0.09</v>
      </c>
      <c r="Q26">
        <v>0.04</v>
      </c>
      <c r="R26">
        <v>0.01</v>
      </c>
      <c r="S26">
        <v>0.01</v>
      </c>
      <c r="T26">
        <v>0.01</v>
      </c>
      <c r="U26">
        <v>0.16</v>
      </c>
      <c r="V26">
        <v>0.04</v>
      </c>
      <c r="W26">
        <v>0.04</v>
      </c>
      <c r="X26">
        <v>0.01</v>
      </c>
      <c r="Y26">
        <v>0.09</v>
      </c>
      <c r="Z26">
        <v>0.01</v>
      </c>
      <c r="AA26">
        <v>0.06</v>
      </c>
      <c r="AB26">
        <v>0.01</v>
      </c>
      <c r="AC26">
        <v>0.01</v>
      </c>
      <c r="AD26">
        <v>0.243451518018</v>
      </c>
      <c r="AE26">
        <v>4.9304531100199996E-3</v>
      </c>
      <c r="AF26">
        <v>49.377108469699998</v>
      </c>
    </row>
    <row r="27" spans="1:32" x14ac:dyDescent="0.25">
      <c r="A27">
        <v>25</v>
      </c>
      <c r="B27">
        <v>0.03</v>
      </c>
      <c r="C27">
        <v>0.11</v>
      </c>
      <c r="D27">
        <v>0.03</v>
      </c>
      <c r="E27">
        <v>0.08</v>
      </c>
      <c r="F27">
        <v>0.03</v>
      </c>
      <c r="G27">
        <v>0.02</v>
      </c>
      <c r="H27">
        <v>0.03</v>
      </c>
      <c r="I27">
        <v>0.01</v>
      </c>
      <c r="J27">
        <v>7.0000000000000007E-2</v>
      </c>
      <c r="K27">
        <v>0.02</v>
      </c>
      <c r="L27">
        <v>0.03</v>
      </c>
      <c r="M27">
        <v>0.04</v>
      </c>
      <c r="N27">
        <v>0.01</v>
      </c>
      <c r="O27">
        <v>0.01</v>
      </c>
      <c r="P27">
        <v>0.06</v>
      </c>
      <c r="Q27">
        <v>0.01</v>
      </c>
      <c r="R27">
        <v>0.05</v>
      </c>
      <c r="S27">
        <v>0.08</v>
      </c>
      <c r="T27">
        <v>0.01</v>
      </c>
      <c r="U27">
        <v>0.01</v>
      </c>
      <c r="V27">
        <v>0.02</v>
      </c>
      <c r="W27">
        <v>0.09</v>
      </c>
      <c r="X27">
        <v>0.02</v>
      </c>
      <c r="Y27">
        <v>0.01</v>
      </c>
      <c r="Z27">
        <v>0.01</v>
      </c>
      <c r="AA27">
        <v>0.02</v>
      </c>
      <c r="AB27">
        <v>0.05</v>
      </c>
      <c r="AC27">
        <v>0.04</v>
      </c>
      <c r="AD27">
        <v>0.210063227692</v>
      </c>
      <c r="AE27">
        <v>4.8209742495900001E-3</v>
      </c>
      <c r="AF27">
        <v>43.5727752974</v>
      </c>
    </row>
    <row r="28" spans="1:32" x14ac:dyDescent="0.25">
      <c r="A28">
        <v>26</v>
      </c>
      <c r="B28">
        <v>0.01</v>
      </c>
      <c r="C28">
        <v>0.04</v>
      </c>
      <c r="D28">
        <v>0.01</v>
      </c>
      <c r="E28">
        <v>0.03</v>
      </c>
      <c r="F28">
        <v>0.05</v>
      </c>
      <c r="G28">
        <v>0.05</v>
      </c>
      <c r="H28">
        <v>0.04</v>
      </c>
      <c r="I28">
        <v>0.01</v>
      </c>
      <c r="J28">
        <v>0.01</v>
      </c>
      <c r="K28">
        <v>0.02</v>
      </c>
      <c r="L28">
        <v>0.03</v>
      </c>
      <c r="M28">
        <v>0.03</v>
      </c>
      <c r="N28">
        <v>0.06</v>
      </c>
      <c r="O28">
        <v>0.04</v>
      </c>
      <c r="P28">
        <v>0.05</v>
      </c>
      <c r="Q28">
        <v>0.02</v>
      </c>
      <c r="R28">
        <v>0.08</v>
      </c>
      <c r="S28">
        <v>0.03</v>
      </c>
      <c r="T28">
        <v>0.05</v>
      </c>
      <c r="U28">
        <v>0.05</v>
      </c>
      <c r="V28">
        <v>0.02</v>
      </c>
      <c r="W28">
        <v>0.03</v>
      </c>
      <c r="X28">
        <v>0.04</v>
      </c>
      <c r="Y28">
        <v>0.01</v>
      </c>
      <c r="Z28">
        <v>0.05</v>
      </c>
      <c r="AA28">
        <v>0.09</v>
      </c>
      <c r="AB28">
        <v>0.01</v>
      </c>
      <c r="AC28">
        <v>0.04</v>
      </c>
      <c r="AD28">
        <v>0.18745892973299999</v>
      </c>
      <c r="AE28">
        <v>4.8160255254900003E-3</v>
      </c>
      <c r="AF28">
        <v>38.923990070400002</v>
      </c>
    </row>
    <row r="29" spans="1:32" x14ac:dyDescent="0.25">
      <c r="A29">
        <v>27</v>
      </c>
      <c r="B29">
        <v>0.05</v>
      </c>
      <c r="C29">
        <v>0.04</v>
      </c>
      <c r="D29">
        <v>0.02</v>
      </c>
      <c r="E29">
        <v>0.03</v>
      </c>
      <c r="F29">
        <v>0.04</v>
      </c>
      <c r="G29">
        <v>0.05</v>
      </c>
      <c r="H29">
        <v>7.0000000000000007E-2</v>
      </c>
      <c r="I29">
        <v>0.02</v>
      </c>
      <c r="J29">
        <v>0.08</v>
      </c>
      <c r="K29">
        <v>0.03</v>
      </c>
      <c r="L29">
        <v>0.02</v>
      </c>
      <c r="M29">
        <v>0.03</v>
      </c>
      <c r="N29">
        <v>0.02</v>
      </c>
      <c r="O29">
        <v>0.01</v>
      </c>
      <c r="P29">
        <v>0.13</v>
      </c>
      <c r="Q29">
        <v>0.05</v>
      </c>
      <c r="R29">
        <v>0.03</v>
      </c>
      <c r="S29">
        <v>0.06</v>
      </c>
      <c r="T29">
        <v>0.02</v>
      </c>
      <c r="U29">
        <v>0.01</v>
      </c>
      <c r="V29">
        <v>0.04</v>
      </c>
      <c r="W29">
        <v>0.05</v>
      </c>
      <c r="X29">
        <v>0.03</v>
      </c>
      <c r="Y29">
        <v>0.01</v>
      </c>
      <c r="Z29">
        <v>0.01</v>
      </c>
      <c r="AA29">
        <v>0.03</v>
      </c>
      <c r="AB29">
        <v>0.01</v>
      </c>
      <c r="AC29">
        <v>0.01</v>
      </c>
      <c r="AD29">
        <v>0.210179406358</v>
      </c>
      <c r="AE29">
        <v>5.0584066823E-3</v>
      </c>
      <c r="AF29">
        <v>41.550515717400003</v>
      </c>
    </row>
    <row r="30" spans="1:32" x14ac:dyDescent="0.25">
      <c r="A30">
        <v>28</v>
      </c>
      <c r="B30">
        <v>0.02</v>
      </c>
      <c r="C30">
        <v>0.04</v>
      </c>
      <c r="D30">
        <v>0.01</v>
      </c>
      <c r="E30">
        <v>0.08</v>
      </c>
      <c r="F30">
        <v>0.01</v>
      </c>
      <c r="G30">
        <v>0.05</v>
      </c>
      <c r="H30">
        <v>0.01</v>
      </c>
      <c r="I30">
        <v>0.03</v>
      </c>
      <c r="J30">
        <v>0.06</v>
      </c>
      <c r="K30">
        <v>0.04</v>
      </c>
      <c r="L30">
        <v>0.03</v>
      </c>
      <c r="M30">
        <v>0.04</v>
      </c>
      <c r="N30">
        <v>0.04</v>
      </c>
      <c r="O30">
        <v>0.01</v>
      </c>
      <c r="P30">
        <v>0.01</v>
      </c>
      <c r="Q30">
        <v>0.02</v>
      </c>
      <c r="R30">
        <v>0.03</v>
      </c>
      <c r="S30">
        <v>0.03</v>
      </c>
      <c r="T30">
        <v>0.08</v>
      </c>
      <c r="U30">
        <v>7.0000000000000007E-2</v>
      </c>
      <c r="V30">
        <v>0.08</v>
      </c>
      <c r="W30">
        <v>0.03</v>
      </c>
      <c r="X30">
        <v>0.03</v>
      </c>
      <c r="Y30">
        <v>0.02</v>
      </c>
      <c r="Z30">
        <v>0.01</v>
      </c>
      <c r="AA30">
        <v>0.08</v>
      </c>
      <c r="AB30">
        <v>0.01</v>
      </c>
      <c r="AC30">
        <v>0.03</v>
      </c>
      <c r="AD30">
        <v>0.19959206962699999</v>
      </c>
      <c r="AE30">
        <v>4.6599915052900004E-3</v>
      </c>
      <c r="AF30">
        <v>42.830994305499999</v>
      </c>
    </row>
    <row r="31" spans="1:32" x14ac:dyDescent="0.25">
      <c r="A31">
        <v>29</v>
      </c>
      <c r="B31">
        <v>0.03</v>
      </c>
      <c r="C31">
        <v>0.01</v>
      </c>
      <c r="D31">
        <v>0.02</v>
      </c>
      <c r="E31">
        <v>0.01</v>
      </c>
      <c r="F31">
        <v>0.01</v>
      </c>
      <c r="G31">
        <v>0.02</v>
      </c>
      <c r="H31">
        <v>0.01</v>
      </c>
      <c r="I31">
        <v>0.03</v>
      </c>
      <c r="J31">
        <v>0.03</v>
      </c>
      <c r="K31">
        <v>0.03</v>
      </c>
      <c r="L31">
        <v>0.08</v>
      </c>
      <c r="M31">
        <v>0.01</v>
      </c>
      <c r="N31">
        <v>0.13</v>
      </c>
      <c r="O31">
        <v>0.03</v>
      </c>
      <c r="P31">
        <v>0.04</v>
      </c>
      <c r="Q31">
        <v>0.06</v>
      </c>
      <c r="R31">
        <v>0.02</v>
      </c>
      <c r="S31">
        <v>0.02</v>
      </c>
      <c r="T31">
        <v>0.02</v>
      </c>
      <c r="U31">
        <v>7.0000000000000007E-2</v>
      </c>
      <c r="V31">
        <v>0.06</v>
      </c>
      <c r="W31">
        <v>0.01</v>
      </c>
      <c r="X31">
        <v>0.01</v>
      </c>
      <c r="Y31">
        <v>0.01</v>
      </c>
      <c r="Z31">
        <v>0.06</v>
      </c>
      <c r="AA31">
        <v>0.03</v>
      </c>
      <c r="AB31">
        <v>0.09</v>
      </c>
      <c r="AC31">
        <v>0.05</v>
      </c>
      <c r="AD31">
        <v>0.168326648247</v>
      </c>
      <c r="AE31">
        <v>4.2111102397700004E-3</v>
      </c>
      <c r="AF31">
        <v>39.9720355591</v>
      </c>
    </row>
    <row r="32" spans="1:32" x14ac:dyDescent="0.25">
      <c r="A32">
        <v>30</v>
      </c>
      <c r="B32">
        <v>0.02</v>
      </c>
      <c r="C32">
        <v>0.01</v>
      </c>
      <c r="D32">
        <v>0.02</v>
      </c>
      <c r="E32">
        <v>0.01</v>
      </c>
      <c r="F32">
        <v>0.05</v>
      </c>
      <c r="G32">
        <v>0.03</v>
      </c>
      <c r="H32">
        <v>0.03</v>
      </c>
      <c r="I32">
        <v>0.01</v>
      </c>
      <c r="J32">
        <v>0.03</v>
      </c>
      <c r="K32">
        <v>0.02</v>
      </c>
      <c r="L32">
        <v>0.04</v>
      </c>
      <c r="M32">
        <v>0.04</v>
      </c>
      <c r="N32">
        <v>0.03</v>
      </c>
      <c r="O32">
        <v>0.11</v>
      </c>
      <c r="P32">
        <v>0.02</v>
      </c>
      <c r="Q32">
        <v>0.04</v>
      </c>
      <c r="R32">
        <v>0.09</v>
      </c>
      <c r="S32">
        <v>7.0000000000000007E-2</v>
      </c>
      <c r="T32">
        <v>0.04</v>
      </c>
      <c r="U32">
        <v>0.08</v>
      </c>
      <c r="V32">
        <v>0.01</v>
      </c>
      <c r="W32">
        <v>0.02</v>
      </c>
      <c r="X32">
        <v>0.06</v>
      </c>
      <c r="Y32">
        <v>0.01</v>
      </c>
      <c r="Z32">
        <v>0.06</v>
      </c>
      <c r="AA32">
        <v>0.03</v>
      </c>
      <c r="AB32">
        <v>0.01</v>
      </c>
      <c r="AC32">
        <v>0.01</v>
      </c>
      <c r="AD32">
        <v>0.157902641062</v>
      </c>
      <c r="AE32">
        <v>4.9671593043700002E-3</v>
      </c>
      <c r="AF32">
        <v>31.7893249211</v>
      </c>
    </row>
    <row r="33" spans="1:32" x14ac:dyDescent="0.25">
      <c r="A33">
        <v>31</v>
      </c>
      <c r="B33">
        <v>0.06</v>
      </c>
      <c r="C33">
        <v>0.05</v>
      </c>
      <c r="D33">
        <v>0.05</v>
      </c>
      <c r="E33">
        <v>0.04</v>
      </c>
      <c r="F33">
        <v>0.04</v>
      </c>
      <c r="G33">
        <v>0.01</v>
      </c>
      <c r="H33">
        <v>0.02</v>
      </c>
      <c r="I33">
        <v>0.08</v>
      </c>
      <c r="J33">
        <v>0.04</v>
      </c>
      <c r="K33">
        <v>0.02</v>
      </c>
      <c r="L33">
        <v>0.08</v>
      </c>
      <c r="M33">
        <v>0.01</v>
      </c>
      <c r="N33">
        <v>0.04</v>
      </c>
      <c r="O33">
        <v>0.01</v>
      </c>
      <c r="P33">
        <v>0.02</v>
      </c>
      <c r="Q33">
        <v>0.02</v>
      </c>
      <c r="R33">
        <v>0.04</v>
      </c>
      <c r="S33">
        <v>0.03</v>
      </c>
      <c r="T33">
        <v>0.05</v>
      </c>
      <c r="U33">
        <v>0.06</v>
      </c>
      <c r="V33">
        <v>0.01</v>
      </c>
      <c r="W33">
        <v>0.06</v>
      </c>
      <c r="X33">
        <v>0.02</v>
      </c>
      <c r="Y33">
        <v>0.01</v>
      </c>
      <c r="Z33">
        <v>0.01</v>
      </c>
      <c r="AA33">
        <v>0.04</v>
      </c>
      <c r="AB33">
        <v>0.01</v>
      </c>
      <c r="AC33">
        <v>7.0000000000000007E-2</v>
      </c>
      <c r="AD33">
        <v>0.20931047672600001</v>
      </c>
      <c r="AE33">
        <v>4.2073549843300003E-3</v>
      </c>
      <c r="AF33">
        <v>49.7487085128</v>
      </c>
    </row>
    <row r="34" spans="1:32" x14ac:dyDescent="0.25">
      <c r="A34">
        <v>32</v>
      </c>
      <c r="B34">
        <v>0.02</v>
      </c>
      <c r="C34">
        <v>0.06</v>
      </c>
      <c r="D34">
        <v>0.18</v>
      </c>
      <c r="E34">
        <v>0.11</v>
      </c>
      <c r="F34">
        <v>0.03</v>
      </c>
      <c r="G34">
        <v>0.03</v>
      </c>
      <c r="H34">
        <v>0.03</v>
      </c>
      <c r="I34">
        <v>0.01</v>
      </c>
      <c r="J34">
        <v>0.01</v>
      </c>
      <c r="K34">
        <v>0.01</v>
      </c>
      <c r="L34">
        <v>0.02</v>
      </c>
      <c r="M34">
        <v>0.01</v>
      </c>
      <c r="N34">
        <v>0.02</v>
      </c>
      <c r="O34">
        <v>0.01</v>
      </c>
      <c r="P34">
        <v>0.05</v>
      </c>
      <c r="Q34">
        <v>0.05</v>
      </c>
      <c r="R34">
        <v>7.0000000000000007E-2</v>
      </c>
      <c r="S34">
        <v>0.01</v>
      </c>
      <c r="T34">
        <v>0.01</v>
      </c>
      <c r="U34">
        <v>0.01</v>
      </c>
      <c r="V34">
        <v>0.02</v>
      </c>
      <c r="W34">
        <v>0.04</v>
      </c>
      <c r="X34">
        <v>0.01</v>
      </c>
      <c r="Y34">
        <v>0.02</v>
      </c>
      <c r="Z34">
        <v>0.01</v>
      </c>
      <c r="AA34">
        <v>0.03</v>
      </c>
      <c r="AB34">
        <v>0.11</v>
      </c>
      <c r="AC34">
        <v>0.01</v>
      </c>
      <c r="AD34">
        <v>0.18466893528</v>
      </c>
      <c r="AE34">
        <v>4.8735915303099999E-3</v>
      </c>
      <c r="AF34">
        <v>37.891754803700003</v>
      </c>
    </row>
    <row r="35" spans="1:32" x14ac:dyDescent="0.25">
      <c r="A35">
        <v>33</v>
      </c>
      <c r="B35">
        <v>0.01</v>
      </c>
      <c r="C35">
        <v>0.03</v>
      </c>
      <c r="D35">
        <v>0.02</v>
      </c>
      <c r="E35">
        <v>0.01</v>
      </c>
      <c r="F35">
        <v>0.14000000000000001</v>
      </c>
      <c r="G35">
        <v>0.01</v>
      </c>
      <c r="H35">
        <v>0.03</v>
      </c>
      <c r="I35">
        <v>0.01</v>
      </c>
      <c r="J35">
        <v>0.02</v>
      </c>
      <c r="K35">
        <v>0.04</v>
      </c>
      <c r="L35">
        <v>0.08</v>
      </c>
      <c r="M35">
        <v>0.01</v>
      </c>
      <c r="N35">
        <v>7.0000000000000007E-2</v>
      </c>
      <c r="O35">
        <v>0.03</v>
      </c>
      <c r="P35">
        <v>0.06</v>
      </c>
      <c r="Q35">
        <v>0.06</v>
      </c>
      <c r="R35">
        <v>0.01</v>
      </c>
      <c r="S35">
        <v>0.01</v>
      </c>
      <c r="T35">
        <v>0.02</v>
      </c>
      <c r="U35">
        <v>0.01</v>
      </c>
      <c r="V35">
        <v>0.06</v>
      </c>
      <c r="W35">
        <v>0.06</v>
      </c>
      <c r="X35">
        <v>0.02</v>
      </c>
      <c r="Y35">
        <v>0.02</v>
      </c>
      <c r="Z35">
        <v>0.02</v>
      </c>
      <c r="AA35">
        <v>0.05</v>
      </c>
      <c r="AB35">
        <v>0.08</v>
      </c>
      <c r="AC35">
        <v>0.01</v>
      </c>
      <c r="AD35">
        <v>0.224239165272</v>
      </c>
      <c r="AE35">
        <v>4.7119549585099996E-3</v>
      </c>
      <c r="AF35">
        <v>47.589411878200004</v>
      </c>
    </row>
    <row r="36" spans="1:32" x14ac:dyDescent="0.25">
      <c r="A36">
        <v>34</v>
      </c>
      <c r="B36">
        <v>0.01</v>
      </c>
      <c r="C36">
        <v>0.02</v>
      </c>
      <c r="D36">
        <v>0.1</v>
      </c>
      <c r="E36">
        <v>0.01</v>
      </c>
      <c r="F36">
        <v>0.03</v>
      </c>
      <c r="G36">
        <v>0.08</v>
      </c>
      <c r="H36">
        <v>0.01</v>
      </c>
      <c r="I36">
        <v>0.11</v>
      </c>
      <c r="J36">
        <v>0.04</v>
      </c>
      <c r="K36">
        <v>0.11</v>
      </c>
      <c r="L36">
        <v>0.01</v>
      </c>
      <c r="M36">
        <v>0.04</v>
      </c>
      <c r="N36">
        <v>0.02</v>
      </c>
      <c r="O36">
        <v>0.01</v>
      </c>
      <c r="P36">
        <v>0.01</v>
      </c>
      <c r="Q36">
        <v>0.01</v>
      </c>
      <c r="R36">
        <v>0.06</v>
      </c>
      <c r="S36">
        <v>0.06</v>
      </c>
      <c r="T36">
        <v>0.01</v>
      </c>
      <c r="U36">
        <v>0.02</v>
      </c>
      <c r="V36">
        <v>0.02</v>
      </c>
      <c r="W36">
        <v>0.06</v>
      </c>
      <c r="X36">
        <v>0.01</v>
      </c>
      <c r="Y36">
        <v>0.02</v>
      </c>
      <c r="Z36">
        <v>0.01</v>
      </c>
      <c r="AA36">
        <v>0.09</v>
      </c>
      <c r="AB36">
        <v>0.01</v>
      </c>
      <c r="AC36">
        <v>0.01</v>
      </c>
      <c r="AD36">
        <v>0.25182564408399999</v>
      </c>
      <c r="AE36">
        <v>5.3153848139200002E-3</v>
      </c>
      <c r="AF36">
        <v>47.376747479199999</v>
      </c>
    </row>
    <row r="37" spans="1:32" x14ac:dyDescent="0.25">
      <c r="A37">
        <v>35</v>
      </c>
      <c r="B37">
        <v>0.02</v>
      </c>
      <c r="C37">
        <v>0.02</v>
      </c>
      <c r="D37">
        <v>0.03</v>
      </c>
      <c r="E37">
        <v>7.0000000000000007E-2</v>
      </c>
      <c r="F37">
        <v>0.02</v>
      </c>
      <c r="G37">
        <v>0.09</v>
      </c>
      <c r="H37">
        <v>7.0000000000000007E-2</v>
      </c>
      <c r="I37">
        <v>0.02</v>
      </c>
      <c r="J37">
        <v>0.05</v>
      </c>
      <c r="K37">
        <v>0.01</v>
      </c>
      <c r="L37">
        <v>0.01</v>
      </c>
      <c r="M37">
        <v>0.01</v>
      </c>
      <c r="N37">
        <v>0.01</v>
      </c>
      <c r="O37">
        <v>0.01</v>
      </c>
      <c r="P37">
        <v>0.04</v>
      </c>
      <c r="Q37">
        <v>0.02</v>
      </c>
      <c r="R37">
        <v>0.01</v>
      </c>
      <c r="S37">
        <v>7.0000000000000007E-2</v>
      </c>
      <c r="T37">
        <v>0.01</v>
      </c>
      <c r="U37">
        <v>0.01</v>
      </c>
      <c r="V37">
        <v>0.05</v>
      </c>
      <c r="W37">
        <v>0.01</v>
      </c>
      <c r="X37">
        <v>0.05</v>
      </c>
      <c r="Y37">
        <v>0.01</v>
      </c>
      <c r="Z37">
        <v>0.01</v>
      </c>
      <c r="AA37">
        <v>0.2</v>
      </c>
      <c r="AB37">
        <v>0.05</v>
      </c>
      <c r="AC37">
        <v>0.02</v>
      </c>
      <c r="AD37">
        <v>0.20178961237900001</v>
      </c>
      <c r="AE37">
        <v>5.5840438041600002E-3</v>
      </c>
      <c r="AF37">
        <v>36.136824755799999</v>
      </c>
    </row>
    <row r="38" spans="1:32" x14ac:dyDescent="0.25">
      <c r="A38">
        <v>36</v>
      </c>
      <c r="B38">
        <v>0.01</v>
      </c>
      <c r="C38">
        <v>0.09</v>
      </c>
      <c r="D38">
        <v>0.03</v>
      </c>
      <c r="E38">
        <v>0.04</v>
      </c>
      <c r="F38">
        <v>0.11</v>
      </c>
      <c r="G38">
        <v>0.02</v>
      </c>
      <c r="H38">
        <v>0.03</v>
      </c>
      <c r="I38">
        <v>0.01</v>
      </c>
      <c r="J38">
        <v>0.02</v>
      </c>
      <c r="K38">
        <v>0.06</v>
      </c>
      <c r="L38">
        <v>0.05</v>
      </c>
      <c r="M38">
        <v>0.01</v>
      </c>
      <c r="N38">
        <v>0.03</v>
      </c>
      <c r="O38">
        <v>0.04</v>
      </c>
      <c r="P38">
        <v>0.1</v>
      </c>
      <c r="Q38">
        <v>0.01</v>
      </c>
      <c r="R38">
        <v>0.04</v>
      </c>
      <c r="S38">
        <v>0.09</v>
      </c>
      <c r="T38">
        <v>0.01</v>
      </c>
      <c r="U38">
        <v>0.02</v>
      </c>
      <c r="V38">
        <v>0.01</v>
      </c>
      <c r="W38">
        <v>0.03</v>
      </c>
      <c r="X38">
        <v>0.01</v>
      </c>
      <c r="Y38">
        <v>0.01</v>
      </c>
      <c r="Z38">
        <v>0.05</v>
      </c>
      <c r="AA38">
        <v>0.02</v>
      </c>
      <c r="AB38">
        <v>0.04</v>
      </c>
      <c r="AC38">
        <v>0.01</v>
      </c>
      <c r="AD38">
        <v>0.194852916347</v>
      </c>
      <c r="AE38">
        <v>5.1896644922600002E-3</v>
      </c>
      <c r="AF38">
        <v>37.546341702299998</v>
      </c>
    </row>
    <row r="39" spans="1:32" x14ac:dyDescent="0.25">
      <c r="A39">
        <v>37</v>
      </c>
      <c r="B39">
        <v>0.03</v>
      </c>
      <c r="C39">
        <v>0.06</v>
      </c>
      <c r="D39">
        <v>0.02</v>
      </c>
      <c r="E39">
        <v>0.01</v>
      </c>
      <c r="F39">
        <v>0.03</v>
      </c>
      <c r="G39">
        <v>0.14000000000000001</v>
      </c>
      <c r="H39">
        <v>7.0000000000000007E-2</v>
      </c>
      <c r="I39">
        <v>0.02</v>
      </c>
      <c r="J39">
        <v>0.02</v>
      </c>
      <c r="K39">
        <v>0.05</v>
      </c>
      <c r="L39">
        <v>0.01</v>
      </c>
      <c r="M39">
        <v>0.02</v>
      </c>
      <c r="N39">
        <v>0.03</v>
      </c>
      <c r="O39">
        <v>0.02</v>
      </c>
      <c r="P39">
        <v>0.04</v>
      </c>
      <c r="Q39">
        <v>0.01</v>
      </c>
      <c r="R39">
        <v>0.02</v>
      </c>
      <c r="S39">
        <v>0.02</v>
      </c>
      <c r="T39">
        <v>0.01</v>
      </c>
      <c r="U39">
        <v>0.04</v>
      </c>
      <c r="V39">
        <v>0.01</v>
      </c>
      <c r="W39">
        <v>0.01</v>
      </c>
      <c r="X39">
        <v>0.05</v>
      </c>
      <c r="Y39">
        <v>0.11</v>
      </c>
      <c r="Z39">
        <v>0.08</v>
      </c>
      <c r="AA39">
        <v>0.03</v>
      </c>
      <c r="AB39">
        <v>0.01</v>
      </c>
      <c r="AC39">
        <v>0.03</v>
      </c>
      <c r="AD39">
        <v>0.19529980078600001</v>
      </c>
      <c r="AE39">
        <v>5.03625185941E-3</v>
      </c>
      <c r="AF39">
        <v>38.77879944</v>
      </c>
    </row>
    <row r="40" spans="1:32" x14ac:dyDescent="0.25">
      <c r="A40">
        <v>38</v>
      </c>
      <c r="B40">
        <v>0.08</v>
      </c>
      <c r="C40">
        <v>0.01</v>
      </c>
      <c r="D40">
        <v>0.01</v>
      </c>
      <c r="E40">
        <v>0.02</v>
      </c>
      <c r="F40">
        <v>7.0000000000000007E-2</v>
      </c>
      <c r="G40">
        <v>0.01</v>
      </c>
      <c r="H40">
        <v>0.01</v>
      </c>
      <c r="I40">
        <v>0.01</v>
      </c>
      <c r="J40">
        <v>0.02</v>
      </c>
      <c r="K40">
        <v>7.0000000000000007E-2</v>
      </c>
      <c r="L40">
        <v>0.08</v>
      </c>
      <c r="M40">
        <v>0.05</v>
      </c>
      <c r="N40">
        <v>0.03</v>
      </c>
      <c r="O40">
        <v>0.01</v>
      </c>
      <c r="P40">
        <v>0.01</v>
      </c>
      <c r="Q40">
        <v>0.03</v>
      </c>
      <c r="R40">
        <v>0.05</v>
      </c>
      <c r="S40">
        <v>0.05</v>
      </c>
      <c r="T40">
        <v>0.01</v>
      </c>
      <c r="U40">
        <v>0.08</v>
      </c>
      <c r="V40">
        <v>0.01</v>
      </c>
      <c r="W40">
        <v>0.03</v>
      </c>
      <c r="X40">
        <v>0.08</v>
      </c>
      <c r="Y40">
        <v>7.0000000000000007E-2</v>
      </c>
      <c r="Z40">
        <v>0.03</v>
      </c>
      <c r="AA40">
        <v>0.01</v>
      </c>
      <c r="AB40">
        <v>0.02</v>
      </c>
      <c r="AC40">
        <v>0.04</v>
      </c>
      <c r="AD40">
        <v>0.181814247215</v>
      </c>
      <c r="AE40">
        <v>4.3930205060099996E-3</v>
      </c>
      <c r="AF40">
        <v>41.387070004999998</v>
      </c>
    </row>
    <row r="41" spans="1:32" x14ac:dyDescent="0.25">
      <c r="A41">
        <v>39</v>
      </c>
      <c r="B41">
        <v>0.04</v>
      </c>
      <c r="C41">
        <v>0.02</v>
      </c>
      <c r="D41">
        <v>0.02</v>
      </c>
      <c r="E41">
        <v>0.04</v>
      </c>
      <c r="F41">
        <v>0.01</v>
      </c>
      <c r="G41">
        <v>0.06</v>
      </c>
      <c r="H41">
        <v>0.02</v>
      </c>
      <c r="I41">
        <v>0.13</v>
      </c>
      <c r="J41">
        <v>0.01</v>
      </c>
      <c r="K41">
        <v>0.05</v>
      </c>
      <c r="L41">
        <v>0.1</v>
      </c>
      <c r="M41">
        <v>0.04</v>
      </c>
      <c r="N41">
        <v>0.02</v>
      </c>
      <c r="O41">
        <v>0.04</v>
      </c>
      <c r="P41">
        <v>0.02</v>
      </c>
      <c r="Q41">
        <v>0.02</v>
      </c>
      <c r="R41">
        <v>0.04</v>
      </c>
      <c r="S41">
        <v>0.03</v>
      </c>
      <c r="T41">
        <v>0.04</v>
      </c>
      <c r="U41">
        <v>0.06</v>
      </c>
      <c r="V41">
        <v>0.01</v>
      </c>
      <c r="W41">
        <v>0.01</v>
      </c>
      <c r="X41">
        <v>0.02</v>
      </c>
      <c r="Y41">
        <v>0.08</v>
      </c>
      <c r="Z41">
        <v>0.01</v>
      </c>
      <c r="AA41">
        <v>0.02</v>
      </c>
      <c r="AB41">
        <v>0.02</v>
      </c>
      <c r="AC41">
        <v>0.02</v>
      </c>
      <c r="AD41">
        <v>0.226319036247</v>
      </c>
      <c r="AE41">
        <v>4.2187960351200001E-3</v>
      </c>
      <c r="AF41">
        <v>53.645408396900002</v>
      </c>
    </row>
    <row r="42" spans="1:32" x14ac:dyDescent="0.25">
      <c r="A42">
        <v>40</v>
      </c>
      <c r="B42">
        <v>0.01</v>
      </c>
      <c r="C42">
        <v>0.08</v>
      </c>
      <c r="D42">
        <v>0.01</v>
      </c>
      <c r="E42">
        <v>0.01</v>
      </c>
      <c r="F42">
        <v>0.02</v>
      </c>
      <c r="G42">
        <v>0.08</v>
      </c>
      <c r="H42">
        <v>0.03</v>
      </c>
      <c r="I42">
        <v>0.02</v>
      </c>
      <c r="J42">
        <v>0.01</v>
      </c>
      <c r="K42">
        <v>0.01</v>
      </c>
      <c r="L42">
        <v>0.09</v>
      </c>
      <c r="M42">
        <v>0.06</v>
      </c>
      <c r="N42">
        <v>0.06</v>
      </c>
      <c r="O42">
        <v>0.03</v>
      </c>
      <c r="P42">
        <v>0.04</v>
      </c>
      <c r="Q42">
        <v>0.02</v>
      </c>
      <c r="R42">
        <v>0.01</v>
      </c>
      <c r="S42">
        <v>0.02</v>
      </c>
      <c r="T42">
        <v>0.01</v>
      </c>
      <c r="U42">
        <v>0.05</v>
      </c>
      <c r="V42">
        <v>0.02</v>
      </c>
      <c r="W42">
        <v>0.04</v>
      </c>
      <c r="X42">
        <v>0.01</v>
      </c>
      <c r="Y42">
        <v>0.04</v>
      </c>
      <c r="Z42">
        <v>0.03</v>
      </c>
      <c r="AA42">
        <v>0.09</v>
      </c>
      <c r="AB42">
        <v>0.09</v>
      </c>
      <c r="AC42">
        <v>0.01</v>
      </c>
      <c r="AD42">
        <v>0.21760982022299999</v>
      </c>
      <c r="AE42">
        <v>4.7098327399600001E-3</v>
      </c>
      <c r="AF42">
        <v>46.203301101699999</v>
      </c>
    </row>
    <row r="43" spans="1:32" x14ac:dyDescent="0.25">
      <c r="A43">
        <v>41</v>
      </c>
      <c r="B43">
        <v>0.15</v>
      </c>
      <c r="C43">
        <v>0.04</v>
      </c>
      <c r="D43">
        <v>0.04</v>
      </c>
      <c r="E43">
        <v>0.02</v>
      </c>
      <c r="F43">
        <v>0.01</v>
      </c>
      <c r="G43">
        <v>0.01</v>
      </c>
      <c r="H43">
        <v>0.02</v>
      </c>
      <c r="I43">
        <v>0.06</v>
      </c>
      <c r="J43">
        <v>0.04</v>
      </c>
      <c r="K43">
        <v>0.02</v>
      </c>
      <c r="L43">
        <v>0.02</v>
      </c>
      <c r="M43">
        <v>0.04</v>
      </c>
      <c r="N43">
        <v>0.01</v>
      </c>
      <c r="O43">
        <v>7.0000000000000007E-2</v>
      </c>
      <c r="P43">
        <v>0.02</v>
      </c>
      <c r="Q43">
        <v>0.02</v>
      </c>
      <c r="R43">
        <v>0.08</v>
      </c>
      <c r="S43">
        <v>0.01</v>
      </c>
      <c r="T43">
        <v>0.06</v>
      </c>
      <c r="U43">
        <v>0.02</v>
      </c>
      <c r="V43">
        <v>0.02</v>
      </c>
      <c r="W43">
        <v>0.01</v>
      </c>
      <c r="X43">
        <v>0.06</v>
      </c>
      <c r="Y43">
        <v>0.02</v>
      </c>
      <c r="Z43">
        <v>0.04</v>
      </c>
      <c r="AA43">
        <v>7.0000000000000007E-2</v>
      </c>
      <c r="AB43">
        <v>0.01</v>
      </c>
      <c r="AC43">
        <v>0.01</v>
      </c>
      <c r="AD43">
        <v>0.161673690886</v>
      </c>
      <c r="AE43">
        <v>5.0010581478399999E-3</v>
      </c>
      <c r="AF43">
        <v>32.3278966385</v>
      </c>
    </row>
    <row r="44" spans="1:32" x14ac:dyDescent="0.25">
      <c r="A44">
        <v>42</v>
      </c>
      <c r="B44">
        <v>0.03</v>
      </c>
      <c r="C44">
        <v>0.04</v>
      </c>
      <c r="D44">
        <v>7.0000000000000007E-2</v>
      </c>
      <c r="E44">
        <v>0.01</v>
      </c>
      <c r="F44">
        <v>7.0000000000000007E-2</v>
      </c>
      <c r="G44">
        <v>0.04</v>
      </c>
      <c r="H44">
        <v>0.04</v>
      </c>
      <c r="I44">
        <v>0.01</v>
      </c>
      <c r="J44">
        <v>0.02</v>
      </c>
      <c r="K44">
        <v>0.05</v>
      </c>
      <c r="L44">
        <v>0.04</v>
      </c>
      <c r="M44">
        <v>0.02</v>
      </c>
      <c r="N44">
        <v>0.03</v>
      </c>
      <c r="O44">
        <v>0.01</v>
      </c>
      <c r="P44">
        <v>0.01</v>
      </c>
      <c r="Q44">
        <v>0.01</v>
      </c>
      <c r="R44">
        <v>0.06</v>
      </c>
      <c r="S44">
        <v>0.03</v>
      </c>
      <c r="T44">
        <v>0.04</v>
      </c>
      <c r="U44">
        <v>0.06</v>
      </c>
      <c r="V44">
        <v>0.03</v>
      </c>
      <c r="W44">
        <v>0.03</v>
      </c>
      <c r="X44">
        <v>0.06</v>
      </c>
      <c r="Y44">
        <v>0.05</v>
      </c>
      <c r="Z44">
        <v>0.05</v>
      </c>
      <c r="AA44">
        <v>0.01</v>
      </c>
      <c r="AB44">
        <v>0.01</v>
      </c>
      <c r="AC44">
        <v>7.0000000000000007E-2</v>
      </c>
      <c r="AD44">
        <v>0.17926318865800001</v>
      </c>
      <c r="AE44">
        <v>4.3141990371899997E-3</v>
      </c>
      <c r="AF44">
        <v>41.551905026299998</v>
      </c>
    </row>
    <row r="45" spans="1:32" x14ac:dyDescent="0.25">
      <c r="A45">
        <v>43</v>
      </c>
      <c r="B45">
        <v>0.01</v>
      </c>
      <c r="C45">
        <v>0.04</v>
      </c>
      <c r="D45">
        <v>0.01</v>
      </c>
      <c r="E45">
        <v>0.04</v>
      </c>
      <c r="F45">
        <v>0.04</v>
      </c>
      <c r="G45">
        <v>0.06</v>
      </c>
      <c r="H45">
        <v>0.04</v>
      </c>
      <c r="I45">
        <v>0.01</v>
      </c>
      <c r="J45">
        <v>0.02</v>
      </c>
      <c r="K45">
        <v>0.01</v>
      </c>
      <c r="L45">
        <v>0.01</v>
      </c>
      <c r="M45">
        <v>7.0000000000000007E-2</v>
      </c>
      <c r="N45">
        <v>0.03</v>
      </c>
      <c r="O45">
        <v>0.01</v>
      </c>
      <c r="P45">
        <v>0.01</v>
      </c>
      <c r="Q45">
        <v>7.0000000000000007E-2</v>
      </c>
      <c r="R45">
        <v>7.0000000000000007E-2</v>
      </c>
      <c r="S45">
        <v>0.06</v>
      </c>
      <c r="T45">
        <v>0.03</v>
      </c>
      <c r="U45">
        <v>0.04</v>
      </c>
      <c r="V45">
        <v>0.13</v>
      </c>
      <c r="W45">
        <v>0.01</v>
      </c>
      <c r="X45">
        <v>0.02</v>
      </c>
      <c r="Y45">
        <v>0.03</v>
      </c>
      <c r="Z45">
        <v>0.02</v>
      </c>
      <c r="AA45">
        <v>0.06</v>
      </c>
      <c r="AB45">
        <v>0.03</v>
      </c>
      <c r="AC45">
        <v>0.02</v>
      </c>
      <c r="AD45">
        <v>0.18584149059499999</v>
      </c>
      <c r="AE45">
        <v>4.87622556279E-3</v>
      </c>
      <c r="AF45">
        <v>38.111750205500002</v>
      </c>
    </row>
    <row r="46" spans="1:32" x14ac:dyDescent="0.25">
      <c r="A46">
        <v>44</v>
      </c>
      <c r="B46">
        <v>0.03</v>
      </c>
      <c r="C46">
        <v>7.0000000000000007E-2</v>
      </c>
      <c r="D46">
        <v>0.03</v>
      </c>
      <c r="E46">
        <v>0.06</v>
      </c>
      <c r="F46">
        <v>0.02</v>
      </c>
      <c r="G46">
        <v>0.01</v>
      </c>
      <c r="H46">
        <v>0.03</v>
      </c>
      <c r="I46">
        <v>0.02</v>
      </c>
      <c r="J46">
        <v>0.02</v>
      </c>
      <c r="K46">
        <v>0.01</v>
      </c>
      <c r="L46">
        <v>0.02</v>
      </c>
      <c r="M46">
        <v>0.1</v>
      </c>
      <c r="N46">
        <v>0.03</v>
      </c>
      <c r="O46">
        <v>0.01</v>
      </c>
      <c r="P46">
        <v>0.03</v>
      </c>
      <c r="Q46">
        <v>0.04</v>
      </c>
      <c r="R46">
        <v>0.01</v>
      </c>
      <c r="S46">
        <v>0.01</v>
      </c>
      <c r="T46">
        <v>0.02</v>
      </c>
      <c r="U46">
        <v>0.03</v>
      </c>
      <c r="V46">
        <v>0.03</v>
      </c>
      <c r="W46">
        <v>0.01</v>
      </c>
      <c r="X46">
        <v>0.02</v>
      </c>
      <c r="Y46">
        <v>0.08</v>
      </c>
      <c r="Z46">
        <v>0.02</v>
      </c>
      <c r="AA46">
        <v>0.06</v>
      </c>
      <c r="AB46">
        <v>0.15</v>
      </c>
      <c r="AC46">
        <v>0.03</v>
      </c>
      <c r="AD46">
        <v>0.198224662971</v>
      </c>
      <c r="AE46">
        <v>4.5798924444399999E-3</v>
      </c>
      <c r="AF46">
        <v>43.281510510499999</v>
      </c>
    </row>
    <row r="47" spans="1:32" x14ac:dyDescent="0.25">
      <c r="A47">
        <v>45</v>
      </c>
      <c r="B47">
        <v>0.08</v>
      </c>
      <c r="C47">
        <v>0.05</v>
      </c>
      <c r="D47">
        <v>0.03</v>
      </c>
      <c r="E47">
        <v>0.01</v>
      </c>
      <c r="F47">
        <v>0.06</v>
      </c>
      <c r="G47">
        <v>0.06</v>
      </c>
      <c r="H47">
        <v>0.01</v>
      </c>
      <c r="I47">
        <v>0.06</v>
      </c>
      <c r="J47">
        <v>0.01</v>
      </c>
      <c r="K47">
        <v>0.01</v>
      </c>
      <c r="L47">
        <v>0.01</v>
      </c>
      <c r="M47">
        <v>0.01</v>
      </c>
      <c r="N47">
        <v>0.03</v>
      </c>
      <c r="O47">
        <v>0.03</v>
      </c>
      <c r="P47">
        <v>0.08</v>
      </c>
      <c r="Q47">
        <v>0.03</v>
      </c>
      <c r="R47">
        <v>0.02</v>
      </c>
      <c r="S47">
        <v>0.01</v>
      </c>
      <c r="T47">
        <v>0.01</v>
      </c>
      <c r="U47">
        <v>0.02</v>
      </c>
      <c r="V47">
        <v>0.01</v>
      </c>
      <c r="W47">
        <v>0.1</v>
      </c>
      <c r="X47">
        <v>0.03</v>
      </c>
      <c r="Y47">
        <v>7.0000000000000007E-2</v>
      </c>
      <c r="Z47">
        <v>0.04</v>
      </c>
      <c r="AA47">
        <v>0.06</v>
      </c>
      <c r="AB47">
        <v>0.02</v>
      </c>
      <c r="AC47">
        <v>0.04</v>
      </c>
      <c r="AD47">
        <v>0.25354227597000001</v>
      </c>
      <c r="AE47">
        <v>4.84717818506E-3</v>
      </c>
      <c r="AF47">
        <v>52.3071911718</v>
      </c>
    </row>
    <row r="48" spans="1:32" x14ac:dyDescent="0.25">
      <c r="A48">
        <v>46</v>
      </c>
      <c r="B48">
        <v>0.02</v>
      </c>
      <c r="C48">
        <v>0.03</v>
      </c>
      <c r="D48">
        <v>0.03</v>
      </c>
      <c r="E48">
        <v>0.03</v>
      </c>
      <c r="F48">
        <v>0.12</v>
      </c>
      <c r="G48">
        <v>0.01</v>
      </c>
      <c r="H48">
        <v>0.02</v>
      </c>
      <c r="I48">
        <v>0.02</v>
      </c>
      <c r="J48">
        <v>0.06</v>
      </c>
      <c r="K48">
        <v>0.02</v>
      </c>
      <c r="L48">
        <v>0.04</v>
      </c>
      <c r="M48">
        <v>0.02</v>
      </c>
      <c r="N48">
        <v>0.04</v>
      </c>
      <c r="O48">
        <v>0.04</v>
      </c>
      <c r="P48">
        <v>0.02</v>
      </c>
      <c r="Q48">
        <v>0.01</v>
      </c>
      <c r="R48">
        <v>0.06</v>
      </c>
      <c r="S48">
        <v>0.05</v>
      </c>
      <c r="T48">
        <v>0.06</v>
      </c>
      <c r="U48">
        <v>7.0000000000000007E-2</v>
      </c>
      <c r="V48">
        <v>0.01</v>
      </c>
      <c r="W48">
        <v>0.03</v>
      </c>
      <c r="X48">
        <v>0.01</v>
      </c>
      <c r="Y48">
        <v>0.06</v>
      </c>
      <c r="Z48">
        <v>0.02</v>
      </c>
      <c r="AA48">
        <v>0.01</v>
      </c>
      <c r="AB48">
        <v>0.03</v>
      </c>
      <c r="AC48">
        <v>0.06</v>
      </c>
      <c r="AD48">
        <v>0.20291320354799999</v>
      </c>
      <c r="AE48">
        <v>4.3332107551799998E-3</v>
      </c>
      <c r="AF48">
        <v>46.8274485162</v>
      </c>
    </row>
    <row r="49" spans="1:32" x14ac:dyDescent="0.25">
      <c r="A49">
        <v>47</v>
      </c>
      <c r="B49">
        <v>0.12</v>
      </c>
      <c r="C49">
        <v>7.0000000000000007E-2</v>
      </c>
      <c r="D49">
        <v>0.01</v>
      </c>
      <c r="E49">
        <v>0.03</v>
      </c>
      <c r="F49">
        <v>0.04</v>
      </c>
      <c r="G49">
        <v>0.01</v>
      </c>
      <c r="H49">
        <v>0.04</v>
      </c>
      <c r="I49">
        <v>0.01</v>
      </c>
      <c r="J49">
        <v>0.03</v>
      </c>
      <c r="K49">
        <v>0.01</v>
      </c>
      <c r="L49">
        <v>0.04</v>
      </c>
      <c r="M49">
        <v>0.01</v>
      </c>
      <c r="N49">
        <v>0.03</v>
      </c>
      <c r="O49">
        <v>0.01</v>
      </c>
      <c r="P49">
        <v>0.08</v>
      </c>
      <c r="Q49">
        <v>0.02</v>
      </c>
      <c r="R49">
        <v>0.01</v>
      </c>
      <c r="S49">
        <v>0.05</v>
      </c>
      <c r="T49">
        <v>0.02</v>
      </c>
      <c r="U49">
        <v>0.02</v>
      </c>
      <c r="V49">
        <v>0.06</v>
      </c>
      <c r="W49">
        <v>0.05</v>
      </c>
      <c r="X49">
        <v>0.01</v>
      </c>
      <c r="Y49">
        <v>0.1</v>
      </c>
      <c r="Z49">
        <v>0.05</v>
      </c>
      <c r="AA49">
        <v>0.01</v>
      </c>
      <c r="AB49">
        <v>0.05</v>
      </c>
      <c r="AC49">
        <v>0.01</v>
      </c>
      <c r="AD49">
        <v>0.211289024396</v>
      </c>
      <c r="AE49">
        <v>5.0244542787999998E-3</v>
      </c>
      <c r="AF49">
        <v>42.052133957599999</v>
      </c>
    </row>
    <row r="50" spans="1:32" x14ac:dyDescent="0.25">
      <c r="A50">
        <v>48</v>
      </c>
      <c r="B50">
        <v>0.02</v>
      </c>
      <c r="C50">
        <v>0.01</v>
      </c>
      <c r="D50">
        <v>0.03</v>
      </c>
      <c r="E50">
        <v>0.1</v>
      </c>
      <c r="F50">
        <v>0.01</v>
      </c>
      <c r="G50">
        <v>0.03</v>
      </c>
      <c r="H50">
        <v>0.05</v>
      </c>
      <c r="I50">
        <v>0.01</v>
      </c>
      <c r="J50">
        <v>0.06</v>
      </c>
      <c r="K50">
        <v>0.03</v>
      </c>
      <c r="L50">
        <v>0.01</v>
      </c>
      <c r="M50">
        <v>0.02</v>
      </c>
      <c r="N50">
        <v>0.02</v>
      </c>
      <c r="O50">
        <v>0.03</v>
      </c>
      <c r="P50">
        <v>0.01</v>
      </c>
      <c r="Q50">
        <v>0.02</v>
      </c>
      <c r="R50">
        <v>0.02</v>
      </c>
      <c r="S50">
        <v>0.03</v>
      </c>
      <c r="T50">
        <v>0.11</v>
      </c>
      <c r="U50">
        <v>0.04</v>
      </c>
      <c r="V50">
        <v>0.03</v>
      </c>
      <c r="W50">
        <v>0.01</v>
      </c>
      <c r="X50">
        <v>0.04</v>
      </c>
      <c r="Y50">
        <v>0.03</v>
      </c>
      <c r="Z50">
        <v>0.04</v>
      </c>
      <c r="AA50">
        <v>0.04</v>
      </c>
      <c r="AB50">
        <v>0.06</v>
      </c>
      <c r="AC50">
        <v>0.09</v>
      </c>
      <c r="AD50">
        <v>0.16213812895099999</v>
      </c>
      <c r="AE50">
        <v>4.0197414415900001E-3</v>
      </c>
      <c r="AF50">
        <v>40.335462194999998</v>
      </c>
    </row>
    <row r="51" spans="1:32" x14ac:dyDescent="0.25">
      <c r="A51">
        <v>49</v>
      </c>
      <c r="B51">
        <v>0.01</v>
      </c>
      <c r="C51">
        <v>0.13</v>
      </c>
      <c r="D51">
        <v>0.01</v>
      </c>
      <c r="E51">
        <v>0.03</v>
      </c>
      <c r="F51">
        <v>0.01</v>
      </c>
      <c r="G51">
        <v>0.03</v>
      </c>
      <c r="H51">
        <v>0.02</v>
      </c>
      <c r="I51">
        <v>0.03</v>
      </c>
      <c r="J51">
        <v>0.06</v>
      </c>
      <c r="K51">
        <v>0.02</v>
      </c>
      <c r="L51">
        <v>0.03</v>
      </c>
      <c r="M51">
        <v>0.01</v>
      </c>
      <c r="N51">
        <v>0.05</v>
      </c>
      <c r="O51">
        <v>0.11</v>
      </c>
      <c r="P51">
        <v>0.03</v>
      </c>
      <c r="Q51">
        <v>0.03</v>
      </c>
      <c r="R51">
        <v>0.02</v>
      </c>
      <c r="S51">
        <v>0.02</v>
      </c>
      <c r="T51">
        <v>0.01</v>
      </c>
      <c r="U51">
        <v>0.01</v>
      </c>
      <c r="V51">
        <v>0.05</v>
      </c>
      <c r="W51">
        <v>0.05</v>
      </c>
      <c r="X51">
        <v>0.03</v>
      </c>
      <c r="Y51">
        <v>0.03</v>
      </c>
      <c r="Z51">
        <v>0.01</v>
      </c>
      <c r="AA51">
        <v>0.05</v>
      </c>
      <c r="AB51">
        <v>0.06</v>
      </c>
      <c r="AC51">
        <v>0.05</v>
      </c>
      <c r="AD51">
        <v>0.20535344498200001</v>
      </c>
      <c r="AE51">
        <v>4.6713357390499996E-3</v>
      </c>
      <c r="AF51">
        <v>43.960326650299997</v>
      </c>
    </row>
    <row r="52" spans="1:32" x14ac:dyDescent="0.25">
      <c r="A52">
        <v>50</v>
      </c>
      <c r="B52">
        <v>0.03</v>
      </c>
      <c r="C52">
        <v>0.04</v>
      </c>
      <c r="D52">
        <v>0.01</v>
      </c>
      <c r="E52">
        <v>0.01</v>
      </c>
      <c r="F52">
        <v>0.01</v>
      </c>
      <c r="G52">
        <v>0.03</v>
      </c>
      <c r="H52">
        <v>0.13</v>
      </c>
      <c r="I52">
        <v>0.05</v>
      </c>
      <c r="J52">
        <v>0.01</v>
      </c>
      <c r="K52">
        <v>0.05</v>
      </c>
      <c r="L52">
        <v>0.11</v>
      </c>
      <c r="M52">
        <v>0.05</v>
      </c>
      <c r="N52">
        <v>0.01</v>
      </c>
      <c r="O52">
        <v>0.04</v>
      </c>
      <c r="P52">
        <v>0.1</v>
      </c>
      <c r="Q52">
        <v>0.02</v>
      </c>
      <c r="R52">
        <v>0.05</v>
      </c>
      <c r="S52">
        <v>0.01</v>
      </c>
      <c r="T52">
        <v>0.02</v>
      </c>
      <c r="U52">
        <v>0.01</v>
      </c>
      <c r="V52">
        <v>0.01</v>
      </c>
      <c r="W52">
        <v>0.02</v>
      </c>
      <c r="X52">
        <v>0.01</v>
      </c>
      <c r="Y52">
        <v>7.0000000000000007E-2</v>
      </c>
      <c r="Z52">
        <v>0.01</v>
      </c>
      <c r="AA52">
        <v>0.04</v>
      </c>
      <c r="AB52">
        <v>0.03</v>
      </c>
      <c r="AC52">
        <v>0.02</v>
      </c>
      <c r="AD52">
        <v>0.224907149482</v>
      </c>
      <c r="AE52">
        <v>4.3832344236699999E-3</v>
      </c>
      <c r="AF52">
        <v>51.310773675999997</v>
      </c>
    </row>
    <row r="53" spans="1:32" x14ac:dyDescent="0.25">
      <c r="A53">
        <v>51</v>
      </c>
      <c r="B53">
        <v>0.03</v>
      </c>
      <c r="C53">
        <v>0.01</v>
      </c>
      <c r="D53">
        <v>0.1</v>
      </c>
      <c r="E53">
        <v>0.03</v>
      </c>
      <c r="F53">
        <v>7.0000000000000007E-2</v>
      </c>
      <c r="G53">
        <v>0.06</v>
      </c>
      <c r="H53">
        <v>0.01</v>
      </c>
      <c r="I53">
        <v>0.1</v>
      </c>
      <c r="J53">
        <v>0.01</v>
      </c>
      <c r="K53">
        <v>0.03</v>
      </c>
      <c r="L53">
        <v>0.02</v>
      </c>
      <c r="M53">
        <v>0.03</v>
      </c>
      <c r="N53">
        <v>0.01</v>
      </c>
      <c r="O53">
        <v>0.02</v>
      </c>
      <c r="P53">
        <v>0.09</v>
      </c>
      <c r="Q53">
        <v>0.04</v>
      </c>
      <c r="R53">
        <v>0.01</v>
      </c>
      <c r="S53">
        <v>0.01</v>
      </c>
      <c r="T53">
        <v>0.03</v>
      </c>
      <c r="U53">
        <v>0.03</v>
      </c>
      <c r="V53">
        <v>0.02</v>
      </c>
      <c r="W53">
        <v>0.1</v>
      </c>
      <c r="X53">
        <v>0.02</v>
      </c>
      <c r="Y53">
        <v>0.01</v>
      </c>
      <c r="Z53">
        <v>0.03</v>
      </c>
      <c r="AA53">
        <v>0.05</v>
      </c>
      <c r="AB53">
        <v>0.02</v>
      </c>
      <c r="AC53">
        <v>0.01</v>
      </c>
      <c r="AD53">
        <v>0.256362534152</v>
      </c>
      <c r="AE53">
        <v>4.9188634552400001E-3</v>
      </c>
      <c r="AF53">
        <v>52.118245705600003</v>
      </c>
    </row>
    <row r="54" spans="1:32" x14ac:dyDescent="0.25">
      <c r="A54">
        <v>52</v>
      </c>
      <c r="B54">
        <v>0.03</v>
      </c>
      <c r="C54">
        <v>0.05</v>
      </c>
      <c r="D54">
        <v>0.02</v>
      </c>
      <c r="E54">
        <v>0.01</v>
      </c>
      <c r="F54">
        <v>0.04</v>
      </c>
      <c r="G54">
        <v>0.09</v>
      </c>
      <c r="H54">
        <v>0.02</v>
      </c>
      <c r="I54">
        <v>0.01</v>
      </c>
      <c r="J54">
        <v>0.01</v>
      </c>
      <c r="K54">
        <v>0.03</v>
      </c>
      <c r="L54">
        <v>0.01</v>
      </c>
      <c r="M54">
        <v>0.01</v>
      </c>
      <c r="N54">
        <v>0.14000000000000001</v>
      </c>
      <c r="O54">
        <v>0.03</v>
      </c>
      <c r="P54">
        <v>0.01</v>
      </c>
      <c r="Q54">
        <v>0.04</v>
      </c>
      <c r="R54">
        <v>0.1</v>
      </c>
      <c r="S54">
        <v>0.02</v>
      </c>
      <c r="T54">
        <v>0.02</v>
      </c>
      <c r="U54">
        <v>0.06</v>
      </c>
      <c r="V54">
        <v>0.01</v>
      </c>
      <c r="W54">
        <v>0.09</v>
      </c>
      <c r="X54">
        <v>0.01</v>
      </c>
      <c r="Y54">
        <v>0.02</v>
      </c>
      <c r="Z54">
        <v>0.02</v>
      </c>
      <c r="AA54">
        <v>0.03</v>
      </c>
      <c r="AB54">
        <v>0.05</v>
      </c>
      <c r="AC54">
        <v>0.02</v>
      </c>
      <c r="AD54">
        <v>0.211145833635</v>
      </c>
      <c r="AE54">
        <v>5.2183578864299996E-3</v>
      </c>
      <c r="AF54">
        <v>40.462122037299999</v>
      </c>
    </row>
    <row r="55" spans="1:32" x14ac:dyDescent="0.25">
      <c r="A55">
        <v>53</v>
      </c>
      <c r="B55">
        <v>0.04</v>
      </c>
      <c r="C55">
        <v>0.04</v>
      </c>
      <c r="D55">
        <v>0.02</v>
      </c>
      <c r="E55">
        <v>0.05</v>
      </c>
      <c r="F55">
        <v>0.03</v>
      </c>
      <c r="G55">
        <v>0.04</v>
      </c>
      <c r="H55">
        <v>0.03</v>
      </c>
      <c r="I55">
        <v>0.04</v>
      </c>
      <c r="J55">
        <v>0.02</v>
      </c>
      <c r="K55">
        <v>0.02</v>
      </c>
      <c r="L55">
        <v>0.02</v>
      </c>
      <c r="M55">
        <v>0.11</v>
      </c>
      <c r="N55">
        <v>0.05</v>
      </c>
      <c r="O55">
        <v>0.08</v>
      </c>
      <c r="P55">
        <v>0.04</v>
      </c>
      <c r="Q55">
        <v>0.02</v>
      </c>
      <c r="R55">
        <v>0.02</v>
      </c>
      <c r="S55">
        <v>0.05</v>
      </c>
      <c r="T55">
        <v>0.02</v>
      </c>
      <c r="U55">
        <v>0.08</v>
      </c>
      <c r="V55">
        <v>0.03</v>
      </c>
      <c r="W55">
        <v>0.05</v>
      </c>
      <c r="X55">
        <v>0.02</v>
      </c>
      <c r="Y55">
        <v>0.01</v>
      </c>
      <c r="Z55">
        <v>0.01</v>
      </c>
      <c r="AA55">
        <v>0.03</v>
      </c>
      <c r="AB55">
        <v>0.01</v>
      </c>
      <c r="AC55">
        <v>0.02</v>
      </c>
      <c r="AD55">
        <v>0.19440468641100001</v>
      </c>
      <c r="AE55">
        <v>4.6795922146599996E-3</v>
      </c>
      <c r="AF55">
        <v>41.543082707400004</v>
      </c>
    </row>
    <row r="56" spans="1:32" x14ac:dyDescent="0.25">
      <c r="A56">
        <v>54</v>
      </c>
      <c r="B56">
        <v>0.03</v>
      </c>
      <c r="C56">
        <v>0.01</v>
      </c>
      <c r="D56">
        <v>0.02</v>
      </c>
      <c r="E56">
        <v>0.06</v>
      </c>
      <c r="F56">
        <v>0.01</v>
      </c>
      <c r="G56">
        <v>0.02</v>
      </c>
      <c r="H56">
        <v>0.04</v>
      </c>
      <c r="I56">
        <v>0.06</v>
      </c>
      <c r="J56">
        <v>0.03</v>
      </c>
      <c r="K56">
        <v>0.12</v>
      </c>
      <c r="L56">
        <v>7.0000000000000007E-2</v>
      </c>
      <c r="M56">
        <v>0.04</v>
      </c>
      <c r="N56">
        <v>0.01</v>
      </c>
      <c r="O56">
        <v>0.04</v>
      </c>
      <c r="P56">
        <v>0.03</v>
      </c>
      <c r="Q56">
        <v>0.02</v>
      </c>
      <c r="R56">
        <v>0.04</v>
      </c>
      <c r="S56">
        <v>0.02</v>
      </c>
      <c r="T56">
        <v>0.04</v>
      </c>
      <c r="U56">
        <v>0.01</v>
      </c>
      <c r="V56">
        <v>0.02</v>
      </c>
      <c r="W56">
        <v>0.03</v>
      </c>
      <c r="X56">
        <v>0.08</v>
      </c>
      <c r="Y56">
        <v>0.06</v>
      </c>
      <c r="Z56">
        <v>0.03</v>
      </c>
      <c r="AA56">
        <v>0.02</v>
      </c>
      <c r="AB56">
        <v>0.02</v>
      </c>
      <c r="AC56">
        <v>0.02</v>
      </c>
      <c r="AD56">
        <v>0.202732104951</v>
      </c>
      <c r="AE56">
        <v>4.4363899787800004E-3</v>
      </c>
      <c r="AF56">
        <v>45.697539197499999</v>
      </c>
    </row>
    <row r="57" spans="1:32" x14ac:dyDescent="0.25">
      <c r="A57">
        <v>55</v>
      </c>
      <c r="B57">
        <v>0.02</v>
      </c>
      <c r="C57">
        <v>0.12</v>
      </c>
      <c r="D57">
        <v>0.02</v>
      </c>
      <c r="E57">
        <v>0.02</v>
      </c>
      <c r="F57">
        <v>0.02</v>
      </c>
      <c r="G57">
        <v>0.01</v>
      </c>
      <c r="H57">
        <v>0.02</v>
      </c>
      <c r="I57">
        <v>0.06</v>
      </c>
      <c r="J57">
        <v>0.08</v>
      </c>
      <c r="K57">
        <v>7.0000000000000007E-2</v>
      </c>
      <c r="L57">
        <v>0.01</v>
      </c>
      <c r="M57">
        <v>0.1</v>
      </c>
      <c r="N57">
        <v>0.02</v>
      </c>
      <c r="O57">
        <v>0.04</v>
      </c>
      <c r="P57">
        <v>0.02</v>
      </c>
      <c r="Q57">
        <v>0.03</v>
      </c>
      <c r="R57">
        <v>0.03</v>
      </c>
      <c r="S57">
        <v>0.02</v>
      </c>
      <c r="T57">
        <v>0.01</v>
      </c>
      <c r="U57">
        <v>0.01</v>
      </c>
      <c r="V57">
        <v>0.01</v>
      </c>
      <c r="W57">
        <v>0.02</v>
      </c>
      <c r="X57">
        <v>0.04</v>
      </c>
      <c r="Y57">
        <v>0.01</v>
      </c>
      <c r="Z57">
        <v>0.03</v>
      </c>
      <c r="AA57">
        <v>0.1</v>
      </c>
      <c r="AB57">
        <v>0.03</v>
      </c>
      <c r="AC57">
        <v>0.03</v>
      </c>
      <c r="AD57">
        <v>0.19712922015500001</v>
      </c>
      <c r="AE57">
        <v>4.9449892447500001E-3</v>
      </c>
      <c r="AF57">
        <v>39.864438606</v>
      </c>
    </row>
    <row r="58" spans="1:32" x14ac:dyDescent="0.25">
      <c r="A58">
        <v>56</v>
      </c>
      <c r="B58">
        <v>0.06</v>
      </c>
      <c r="C58">
        <v>0.08</v>
      </c>
      <c r="D58">
        <v>0.05</v>
      </c>
      <c r="E58">
        <v>0.02</v>
      </c>
      <c r="F58">
        <v>0.04</v>
      </c>
      <c r="G58">
        <v>0.02</v>
      </c>
      <c r="H58">
        <v>0.02</v>
      </c>
      <c r="I58">
        <v>0.04</v>
      </c>
      <c r="J58">
        <v>0.01</v>
      </c>
      <c r="K58">
        <v>0.01</v>
      </c>
      <c r="L58">
        <v>0.01</v>
      </c>
      <c r="M58">
        <v>0.01</v>
      </c>
      <c r="N58">
        <v>0.02</v>
      </c>
      <c r="O58">
        <v>0.04</v>
      </c>
      <c r="P58">
        <v>0.05</v>
      </c>
      <c r="Q58">
        <v>0.02</v>
      </c>
      <c r="R58">
        <v>0.02</v>
      </c>
      <c r="S58">
        <v>0.03</v>
      </c>
      <c r="T58">
        <v>0.08</v>
      </c>
      <c r="U58">
        <v>0.09</v>
      </c>
      <c r="V58">
        <v>0.08</v>
      </c>
      <c r="W58">
        <v>0.01</v>
      </c>
      <c r="X58">
        <v>0.02</v>
      </c>
      <c r="Y58">
        <v>0.03</v>
      </c>
      <c r="Z58">
        <v>0.02</v>
      </c>
      <c r="AA58">
        <v>0.04</v>
      </c>
      <c r="AB58">
        <v>0.02</v>
      </c>
      <c r="AC58">
        <v>0.06</v>
      </c>
      <c r="AD58">
        <v>0.18873574422200001</v>
      </c>
      <c r="AE58">
        <v>4.6603700742099997E-3</v>
      </c>
      <c r="AF58">
        <v>40.498016512900001</v>
      </c>
    </row>
    <row r="59" spans="1:32" x14ac:dyDescent="0.25">
      <c r="A59">
        <v>57</v>
      </c>
      <c r="B59">
        <v>0.05</v>
      </c>
      <c r="C59">
        <v>0.01</v>
      </c>
      <c r="D59">
        <v>0.05</v>
      </c>
      <c r="E59">
        <v>0.11</v>
      </c>
      <c r="F59">
        <v>0.03</v>
      </c>
      <c r="G59">
        <v>0.04</v>
      </c>
      <c r="H59">
        <v>0.02</v>
      </c>
      <c r="I59">
        <v>0.02</v>
      </c>
      <c r="J59">
        <v>0.02</v>
      </c>
      <c r="K59">
        <v>0.04</v>
      </c>
      <c r="L59">
        <v>0.02</v>
      </c>
      <c r="M59">
        <v>0.02</v>
      </c>
      <c r="N59">
        <v>0.01</v>
      </c>
      <c r="O59">
        <v>0.06</v>
      </c>
      <c r="P59">
        <v>0.02</v>
      </c>
      <c r="Q59">
        <v>0.02</v>
      </c>
      <c r="R59">
        <v>0.05</v>
      </c>
      <c r="S59">
        <v>0.01</v>
      </c>
      <c r="T59">
        <v>0.03</v>
      </c>
      <c r="U59">
        <v>0.01</v>
      </c>
      <c r="V59">
        <v>0.04</v>
      </c>
      <c r="W59">
        <v>0.01</v>
      </c>
      <c r="X59">
        <v>0.04</v>
      </c>
      <c r="Y59">
        <v>0.06</v>
      </c>
      <c r="Z59">
        <v>0.04</v>
      </c>
      <c r="AA59">
        <v>0.13</v>
      </c>
      <c r="AB59">
        <v>0.02</v>
      </c>
      <c r="AC59">
        <v>0.02</v>
      </c>
      <c r="AD59">
        <v>0.19070236662199999</v>
      </c>
      <c r="AE59">
        <v>4.7872619364500001E-3</v>
      </c>
      <c r="AF59">
        <v>39.835373362299997</v>
      </c>
    </row>
    <row r="60" spans="1:32" x14ac:dyDescent="0.25">
      <c r="A60">
        <v>58</v>
      </c>
      <c r="B60">
        <v>0.03</v>
      </c>
      <c r="C60">
        <v>0.01</v>
      </c>
      <c r="D60">
        <v>0.02</v>
      </c>
      <c r="E60">
        <v>0.01</v>
      </c>
      <c r="F60">
        <v>0.02</v>
      </c>
      <c r="G60">
        <v>0.02</v>
      </c>
      <c r="H60">
        <v>0.02</v>
      </c>
      <c r="I60">
        <v>0.02</v>
      </c>
      <c r="J60">
        <v>0.04</v>
      </c>
      <c r="K60">
        <v>0.03</v>
      </c>
      <c r="L60">
        <v>0.02</v>
      </c>
      <c r="M60">
        <v>0.1</v>
      </c>
      <c r="N60">
        <v>0.01</v>
      </c>
      <c r="O60">
        <v>0.01</v>
      </c>
      <c r="P60">
        <v>0.05</v>
      </c>
      <c r="Q60">
        <v>0.01</v>
      </c>
      <c r="R60">
        <v>0.04</v>
      </c>
      <c r="S60">
        <v>0.01</v>
      </c>
      <c r="T60">
        <v>7.0000000000000007E-2</v>
      </c>
      <c r="U60">
        <v>0.08</v>
      </c>
      <c r="V60">
        <v>0.05</v>
      </c>
      <c r="W60">
        <v>0.01</v>
      </c>
      <c r="X60">
        <v>7.0000000000000007E-2</v>
      </c>
      <c r="Y60">
        <v>0.06</v>
      </c>
      <c r="Z60">
        <v>0.08</v>
      </c>
      <c r="AA60">
        <v>0.01</v>
      </c>
      <c r="AB60">
        <v>0.03</v>
      </c>
      <c r="AC60">
        <v>7.0000000000000007E-2</v>
      </c>
      <c r="AD60">
        <v>0.17304268979099999</v>
      </c>
      <c r="AE60">
        <v>4.0748794382200002E-3</v>
      </c>
      <c r="AF60">
        <v>42.465720130999998</v>
      </c>
    </row>
    <row r="61" spans="1:32" x14ac:dyDescent="0.25">
      <c r="A61">
        <v>59</v>
      </c>
      <c r="B61">
        <v>0.09</v>
      </c>
      <c r="C61">
        <v>0.01</v>
      </c>
      <c r="D61">
        <v>0.08</v>
      </c>
      <c r="E61">
        <v>0.02</v>
      </c>
      <c r="F61">
        <v>0.05</v>
      </c>
      <c r="G61">
        <v>0.04</v>
      </c>
      <c r="H61">
        <v>0.01</v>
      </c>
      <c r="I61">
        <v>0.01</v>
      </c>
      <c r="J61">
        <v>0.06</v>
      </c>
      <c r="K61">
        <v>0.01</v>
      </c>
      <c r="L61">
        <v>0.04</v>
      </c>
      <c r="M61">
        <v>0.01</v>
      </c>
      <c r="N61">
        <v>0.02</v>
      </c>
      <c r="O61">
        <v>0.03</v>
      </c>
      <c r="P61">
        <v>0.06</v>
      </c>
      <c r="Q61">
        <v>0.05</v>
      </c>
      <c r="R61">
        <v>7.0000000000000007E-2</v>
      </c>
      <c r="S61">
        <v>0.01</v>
      </c>
      <c r="T61">
        <v>0.03</v>
      </c>
      <c r="U61">
        <v>0.03</v>
      </c>
      <c r="V61">
        <v>0.03</v>
      </c>
      <c r="W61">
        <v>0.01</v>
      </c>
      <c r="X61">
        <v>0.02</v>
      </c>
      <c r="Y61">
        <v>0.06</v>
      </c>
      <c r="Z61">
        <v>0.08</v>
      </c>
      <c r="AA61">
        <v>0.01</v>
      </c>
      <c r="AB61">
        <v>0.05</v>
      </c>
      <c r="AC61">
        <v>0.01</v>
      </c>
      <c r="AD61">
        <v>0.16891799755799999</v>
      </c>
      <c r="AE61">
        <v>4.6457980851200001E-3</v>
      </c>
      <c r="AF61">
        <v>36.359306724699998</v>
      </c>
    </row>
    <row r="62" spans="1:32" x14ac:dyDescent="0.25">
      <c r="A62">
        <v>60</v>
      </c>
      <c r="B62">
        <v>0.01</v>
      </c>
      <c r="C62">
        <v>0.04</v>
      </c>
      <c r="D62">
        <v>0.04</v>
      </c>
      <c r="E62">
        <v>0.02</v>
      </c>
      <c r="F62">
        <v>0.06</v>
      </c>
      <c r="G62">
        <v>0.05</v>
      </c>
      <c r="H62">
        <v>0.03</v>
      </c>
      <c r="I62">
        <v>0.02</v>
      </c>
      <c r="J62">
        <v>0.06</v>
      </c>
      <c r="K62">
        <v>0.01</v>
      </c>
      <c r="L62">
        <v>0.02</v>
      </c>
      <c r="M62">
        <v>0.02</v>
      </c>
      <c r="N62">
        <v>0.01</v>
      </c>
      <c r="O62">
        <v>0.03</v>
      </c>
      <c r="P62">
        <v>0.03</v>
      </c>
      <c r="Q62">
        <v>0.02</v>
      </c>
      <c r="R62">
        <v>0.04</v>
      </c>
      <c r="S62">
        <v>0.03</v>
      </c>
      <c r="T62">
        <v>0.06</v>
      </c>
      <c r="U62">
        <v>0.03</v>
      </c>
      <c r="V62">
        <v>0.04</v>
      </c>
      <c r="W62">
        <v>7.0000000000000007E-2</v>
      </c>
      <c r="X62">
        <v>0.04</v>
      </c>
      <c r="Y62">
        <v>0.06</v>
      </c>
      <c r="Z62">
        <v>0.02</v>
      </c>
      <c r="AA62">
        <v>0.02</v>
      </c>
      <c r="AB62">
        <v>0.05</v>
      </c>
      <c r="AC62">
        <v>7.0000000000000007E-2</v>
      </c>
      <c r="AD62">
        <v>0.22396874748100001</v>
      </c>
      <c r="AE62">
        <v>4.2048563341599999E-3</v>
      </c>
      <c r="AF62">
        <v>53.264304338199999</v>
      </c>
    </row>
    <row r="63" spans="1:32" x14ac:dyDescent="0.25">
      <c r="A63">
        <v>61</v>
      </c>
      <c r="B63">
        <v>0.01</v>
      </c>
      <c r="C63">
        <v>0.02</v>
      </c>
      <c r="D63">
        <v>0.02</v>
      </c>
      <c r="E63">
        <v>0.01</v>
      </c>
      <c r="F63">
        <v>7.0000000000000007E-2</v>
      </c>
      <c r="G63">
        <v>0.08</v>
      </c>
      <c r="H63">
        <v>0.04</v>
      </c>
      <c r="I63">
        <v>0.02</v>
      </c>
      <c r="J63">
        <v>0.01</v>
      </c>
      <c r="K63">
        <v>0.01</v>
      </c>
      <c r="L63">
        <v>0.04</v>
      </c>
      <c r="M63">
        <v>0.01</v>
      </c>
      <c r="N63">
        <v>0.02</v>
      </c>
      <c r="O63">
        <v>0.06</v>
      </c>
      <c r="P63">
        <v>0.02</v>
      </c>
      <c r="Q63">
        <v>0.03</v>
      </c>
      <c r="R63">
        <v>0.02</v>
      </c>
      <c r="S63">
        <v>0.02</v>
      </c>
      <c r="T63">
        <v>0.01</v>
      </c>
      <c r="U63">
        <v>0.02</v>
      </c>
      <c r="V63">
        <v>0.01</v>
      </c>
      <c r="W63">
        <v>0.05</v>
      </c>
      <c r="X63">
        <v>7.0000000000000007E-2</v>
      </c>
      <c r="Y63">
        <v>0.05</v>
      </c>
      <c r="Z63">
        <v>0.05</v>
      </c>
      <c r="AA63">
        <v>0.04</v>
      </c>
      <c r="AB63">
        <v>0.01</v>
      </c>
      <c r="AC63">
        <v>0.18</v>
      </c>
      <c r="AD63">
        <v>0.19205435392600001</v>
      </c>
      <c r="AE63">
        <v>3.3832346402299998E-3</v>
      </c>
      <c r="AF63">
        <v>56.766489572499999</v>
      </c>
    </row>
    <row r="64" spans="1:32" x14ac:dyDescent="0.25">
      <c r="A64">
        <v>62</v>
      </c>
      <c r="B64">
        <v>0.05</v>
      </c>
      <c r="C64">
        <v>0.04</v>
      </c>
      <c r="D64">
        <v>0.05</v>
      </c>
      <c r="E64">
        <v>0.03</v>
      </c>
      <c r="F64">
        <v>0.02</v>
      </c>
      <c r="G64">
        <v>0.04</v>
      </c>
      <c r="H64">
        <v>0.12</v>
      </c>
      <c r="I64">
        <v>0.03</v>
      </c>
      <c r="J64">
        <v>0.03</v>
      </c>
      <c r="K64">
        <v>0.01</v>
      </c>
      <c r="L64">
        <v>0.01</v>
      </c>
      <c r="M64">
        <v>0.04</v>
      </c>
      <c r="N64">
        <v>0.03</v>
      </c>
      <c r="O64">
        <v>0.04</v>
      </c>
      <c r="P64">
        <v>0.05</v>
      </c>
      <c r="Q64">
        <v>0.08</v>
      </c>
      <c r="R64">
        <v>0.01</v>
      </c>
      <c r="S64">
        <v>0.04</v>
      </c>
      <c r="T64">
        <v>7.0000000000000007E-2</v>
      </c>
      <c r="U64">
        <v>0.04</v>
      </c>
      <c r="V64">
        <v>0.02</v>
      </c>
      <c r="W64">
        <v>0.06</v>
      </c>
      <c r="X64">
        <v>0.01</v>
      </c>
      <c r="Y64">
        <v>0.01</v>
      </c>
      <c r="Z64">
        <v>0.01</v>
      </c>
      <c r="AA64">
        <v>0.01</v>
      </c>
      <c r="AB64">
        <v>0.02</v>
      </c>
      <c r="AC64">
        <v>0.03</v>
      </c>
      <c r="AD64">
        <v>0.19408004236099999</v>
      </c>
      <c r="AE64">
        <v>4.8249435202299996E-3</v>
      </c>
      <c r="AF64">
        <v>40.224313828200003</v>
      </c>
    </row>
    <row r="65" spans="1:32" x14ac:dyDescent="0.25">
      <c r="A65">
        <v>63</v>
      </c>
      <c r="B65">
        <v>0.08</v>
      </c>
      <c r="C65">
        <v>0.04</v>
      </c>
      <c r="D65">
        <v>0.03</v>
      </c>
      <c r="E65">
        <v>0.03</v>
      </c>
      <c r="F65">
        <v>0.02</v>
      </c>
      <c r="G65">
        <v>0.08</v>
      </c>
      <c r="H65">
        <v>0.02</v>
      </c>
      <c r="I65">
        <v>0.01</v>
      </c>
      <c r="J65">
        <v>0.01</v>
      </c>
      <c r="K65">
        <v>7.0000000000000007E-2</v>
      </c>
      <c r="L65">
        <v>0.1</v>
      </c>
      <c r="M65">
        <v>0.01</v>
      </c>
      <c r="N65">
        <v>0.02</v>
      </c>
      <c r="O65">
        <v>0.01</v>
      </c>
      <c r="P65">
        <v>0.16</v>
      </c>
      <c r="Q65">
        <v>0.01</v>
      </c>
      <c r="R65">
        <v>0.05</v>
      </c>
      <c r="S65">
        <v>0.02</v>
      </c>
      <c r="T65">
        <v>0.01</v>
      </c>
      <c r="U65">
        <v>0.02</v>
      </c>
      <c r="V65">
        <v>0.05</v>
      </c>
      <c r="W65">
        <v>0.01</v>
      </c>
      <c r="X65">
        <v>0.01</v>
      </c>
      <c r="Y65">
        <v>0.01</v>
      </c>
      <c r="Z65">
        <v>0.01</v>
      </c>
      <c r="AA65">
        <v>7.0000000000000007E-2</v>
      </c>
      <c r="AB65">
        <v>0.02</v>
      </c>
      <c r="AC65">
        <v>0.02</v>
      </c>
      <c r="AD65">
        <v>0.207400451476</v>
      </c>
      <c r="AE65">
        <v>4.8128627171799996E-3</v>
      </c>
      <c r="AF65">
        <v>43.092949802200003</v>
      </c>
    </row>
    <row r="66" spans="1:32" x14ac:dyDescent="0.25">
      <c r="A66">
        <v>64</v>
      </c>
      <c r="B66">
        <v>0.02</v>
      </c>
      <c r="C66">
        <v>0.01</v>
      </c>
      <c r="D66">
        <v>0.01</v>
      </c>
      <c r="E66">
        <v>0.02</v>
      </c>
      <c r="F66">
        <v>0.01</v>
      </c>
      <c r="G66">
        <v>0.03</v>
      </c>
      <c r="H66">
        <v>0.02</v>
      </c>
      <c r="I66">
        <v>0.03</v>
      </c>
      <c r="J66">
        <v>0.02</v>
      </c>
      <c r="K66">
        <v>0.06</v>
      </c>
      <c r="L66">
        <v>0.05</v>
      </c>
      <c r="M66">
        <v>0.03</v>
      </c>
      <c r="N66">
        <v>0.13</v>
      </c>
      <c r="O66">
        <v>0.01</v>
      </c>
      <c r="P66">
        <v>0.02</v>
      </c>
      <c r="Q66">
        <v>0.01</v>
      </c>
      <c r="R66">
        <v>0.06</v>
      </c>
      <c r="S66">
        <v>0.01</v>
      </c>
      <c r="T66">
        <v>0.01</v>
      </c>
      <c r="U66">
        <v>7.0000000000000007E-2</v>
      </c>
      <c r="V66">
        <v>0.02</v>
      </c>
      <c r="W66">
        <v>0.02</v>
      </c>
      <c r="X66">
        <v>0.13</v>
      </c>
      <c r="Y66">
        <v>0.03</v>
      </c>
      <c r="Z66">
        <v>0.02</v>
      </c>
      <c r="AA66">
        <v>0.01</v>
      </c>
      <c r="AB66">
        <v>0.05</v>
      </c>
      <c r="AC66">
        <v>0.09</v>
      </c>
      <c r="AD66">
        <v>0.161691991762</v>
      </c>
      <c r="AE66">
        <v>3.9981009736400003E-3</v>
      </c>
      <c r="AF66">
        <v>40.442198140599999</v>
      </c>
    </row>
    <row r="67" spans="1:32" x14ac:dyDescent="0.25">
      <c r="A67">
        <v>65</v>
      </c>
      <c r="B67">
        <v>0.01</v>
      </c>
      <c r="C67">
        <v>0.03</v>
      </c>
      <c r="D67">
        <v>0.04</v>
      </c>
      <c r="E67">
        <v>0.04</v>
      </c>
      <c r="F67">
        <v>0.08</v>
      </c>
      <c r="G67">
        <v>0.01</v>
      </c>
      <c r="H67">
        <v>0.01</v>
      </c>
      <c r="I67">
        <v>0.04</v>
      </c>
      <c r="J67">
        <v>0.03</v>
      </c>
      <c r="K67">
        <v>0.06</v>
      </c>
      <c r="L67">
        <v>0.09</v>
      </c>
      <c r="M67">
        <v>0.04</v>
      </c>
      <c r="N67">
        <v>0.02</v>
      </c>
      <c r="O67">
        <v>0.01</v>
      </c>
      <c r="P67">
        <v>0.06</v>
      </c>
      <c r="Q67">
        <v>7.0000000000000007E-2</v>
      </c>
      <c r="R67">
        <v>0.01</v>
      </c>
      <c r="S67">
        <v>0.01</v>
      </c>
      <c r="T67">
        <v>0.11</v>
      </c>
      <c r="U67">
        <v>0.02</v>
      </c>
      <c r="V67">
        <v>0.01</v>
      </c>
      <c r="W67">
        <v>0.02</v>
      </c>
      <c r="X67">
        <v>0.01</v>
      </c>
      <c r="Y67">
        <v>0.04</v>
      </c>
      <c r="Z67">
        <v>0.04</v>
      </c>
      <c r="AA67">
        <v>0.06</v>
      </c>
      <c r="AB67">
        <v>0.01</v>
      </c>
      <c r="AC67">
        <v>0.02</v>
      </c>
      <c r="AD67">
        <v>0.220589633594</v>
      </c>
      <c r="AE67">
        <v>4.4808772743899997E-3</v>
      </c>
      <c r="AF67">
        <v>49.2291174442</v>
      </c>
    </row>
    <row r="68" spans="1:32" x14ac:dyDescent="0.25">
      <c r="A68">
        <v>66</v>
      </c>
      <c r="B68">
        <v>0.04</v>
      </c>
      <c r="C68">
        <v>0.04</v>
      </c>
      <c r="D68">
        <v>0.12</v>
      </c>
      <c r="E68">
        <v>0.02</v>
      </c>
      <c r="F68">
        <v>0.02</v>
      </c>
      <c r="G68">
        <v>0.02</v>
      </c>
      <c r="H68">
        <v>0.02</v>
      </c>
      <c r="I68">
        <v>0.03</v>
      </c>
      <c r="J68">
        <v>0.01</v>
      </c>
      <c r="K68">
        <v>0.01</v>
      </c>
      <c r="L68">
        <v>0.01</v>
      </c>
      <c r="M68">
        <v>7.0000000000000007E-2</v>
      </c>
      <c r="N68">
        <v>0.02</v>
      </c>
      <c r="O68">
        <v>0.04</v>
      </c>
      <c r="P68">
        <v>0.06</v>
      </c>
      <c r="Q68">
        <v>0.03</v>
      </c>
      <c r="R68">
        <v>0.03</v>
      </c>
      <c r="S68">
        <v>0.01</v>
      </c>
      <c r="T68">
        <v>0.11</v>
      </c>
      <c r="U68">
        <v>0.02</v>
      </c>
      <c r="V68">
        <v>0.04</v>
      </c>
      <c r="W68">
        <v>0.03</v>
      </c>
      <c r="X68">
        <v>0.01</v>
      </c>
      <c r="Y68">
        <v>0.06</v>
      </c>
      <c r="Z68">
        <v>0.05</v>
      </c>
      <c r="AA68">
        <v>0.01</v>
      </c>
      <c r="AB68">
        <v>0.01</v>
      </c>
      <c r="AC68">
        <v>0.06</v>
      </c>
      <c r="AD68">
        <v>0.20340688582899999</v>
      </c>
      <c r="AE68">
        <v>4.2317437108400002E-3</v>
      </c>
      <c r="AF68">
        <v>48.066919862799999</v>
      </c>
    </row>
    <row r="69" spans="1:32" x14ac:dyDescent="0.25">
      <c r="A69">
        <v>67</v>
      </c>
      <c r="B69">
        <v>0.01</v>
      </c>
      <c r="C69">
        <v>0.02</v>
      </c>
      <c r="D69">
        <v>0.03</v>
      </c>
      <c r="E69">
        <v>0.01</v>
      </c>
      <c r="F69">
        <v>0.02</v>
      </c>
      <c r="G69">
        <v>0.02</v>
      </c>
      <c r="H69">
        <v>7.0000000000000007E-2</v>
      </c>
      <c r="I69">
        <v>0.02</v>
      </c>
      <c r="J69">
        <v>0.05</v>
      </c>
      <c r="K69">
        <v>0.01</v>
      </c>
      <c r="L69">
        <v>7.0000000000000007E-2</v>
      </c>
      <c r="M69">
        <v>0.01</v>
      </c>
      <c r="N69">
        <v>0.02</v>
      </c>
      <c r="O69">
        <v>0.01</v>
      </c>
      <c r="P69">
        <v>0.01</v>
      </c>
      <c r="Q69">
        <v>0.04</v>
      </c>
      <c r="R69">
        <v>0.02</v>
      </c>
      <c r="S69">
        <v>0.02</v>
      </c>
      <c r="T69">
        <v>0.04</v>
      </c>
      <c r="U69">
        <v>0.02</v>
      </c>
      <c r="V69">
        <v>7.0000000000000007E-2</v>
      </c>
      <c r="W69">
        <v>7.0000000000000007E-2</v>
      </c>
      <c r="X69">
        <v>0.01</v>
      </c>
      <c r="Y69">
        <v>0.01</v>
      </c>
      <c r="Z69">
        <v>0.12</v>
      </c>
      <c r="AA69">
        <v>0.03</v>
      </c>
      <c r="AB69">
        <v>0.06</v>
      </c>
      <c r="AC69">
        <v>0.11</v>
      </c>
      <c r="AD69">
        <v>0.17856883743900001</v>
      </c>
      <c r="AE69">
        <v>3.8264326171699998E-3</v>
      </c>
      <c r="AF69">
        <v>46.6671846351</v>
      </c>
    </row>
    <row r="70" spans="1:32" x14ac:dyDescent="0.25">
      <c r="A70">
        <v>68</v>
      </c>
      <c r="B70">
        <v>0.01</v>
      </c>
      <c r="C70">
        <v>0.03</v>
      </c>
      <c r="D70">
        <v>0.03</v>
      </c>
      <c r="E70">
        <v>0.01</v>
      </c>
      <c r="F70">
        <v>0.08</v>
      </c>
      <c r="G70">
        <v>0.11</v>
      </c>
      <c r="H70">
        <v>0.09</v>
      </c>
      <c r="I70">
        <v>0.06</v>
      </c>
      <c r="J70">
        <v>0.03</v>
      </c>
      <c r="K70">
        <v>0.05</v>
      </c>
      <c r="L70">
        <v>0.01</v>
      </c>
      <c r="M70">
        <v>0.01</v>
      </c>
      <c r="N70">
        <v>7.0000000000000007E-2</v>
      </c>
      <c r="O70">
        <v>0.03</v>
      </c>
      <c r="P70">
        <v>0.03</v>
      </c>
      <c r="Q70">
        <v>0.01</v>
      </c>
      <c r="R70">
        <v>0.06</v>
      </c>
      <c r="S70">
        <v>0.06</v>
      </c>
      <c r="T70">
        <v>0.01</v>
      </c>
      <c r="U70">
        <v>0.08</v>
      </c>
      <c r="V70">
        <v>0.01</v>
      </c>
      <c r="W70">
        <v>0.03</v>
      </c>
      <c r="X70">
        <v>0.01</v>
      </c>
      <c r="Y70">
        <v>0.04</v>
      </c>
      <c r="Z70">
        <v>0.01</v>
      </c>
      <c r="AA70">
        <v>0.01</v>
      </c>
      <c r="AB70">
        <v>0.01</v>
      </c>
      <c r="AC70">
        <v>0.01</v>
      </c>
      <c r="AD70">
        <v>0.207833823167</v>
      </c>
      <c r="AE70">
        <v>5.2335803054699998E-3</v>
      </c>
      <c r="AF70">
        <v>39.711595320199997</v>
      </c>
    </row>
    <row r="71" spans="1:32" x14ac:dyDescent="0.25">
      <c r="A71">
        <v>69</v>
      </c>
      <c r="B71">
        <v>0.01</v>
      </c>
      <c r="C71">
        <v>0.06</v>
      </c>
      <c r="D71">
        <v>0.02</v>
      </c>
      <c r="E71">
        <v>0.13</v>
      </c>
      <c r="F71">
        <v>0.01</v>
      </c>
      <c r="G71">
        <v>0.05</v>
      </c>
      <c r="H71">
        <v>0.03</v>
      </c>
      <c r="I71">
        <v>0.01</v>
      </c>
      <c r="J71">
        <v>0.05</v>
      </c>
      <c r="K71">
        <v>0.01</v>
      </c>
      <c r="L71">
        <v>0.1</v>
      </c>
      <c r="M71">
        <v>0.01</v>
      </c>
      <c r="N71">
        <v>0.02</v>
      </c>
      <c r="O71">
        <v>0.02</v>
      </c>
      <c r="P71">
        <v>0.03</v>
      </c>
      <c r="Q71">
        <v>0.08</v>
      </c>
      <c r="R71">
        <v>0.01</v>
      </c>
      <c r="S71">
        <v>0.01</v>
      </c>
      <c r="T71">
        <v>0.05</v>
      </c>
      <c r="U71">
        <v>0.05</v>
      </c>
      <c r="V71">
        <v>0.03</v>
      </c>
      <c r="W71">
        <v>0.08</v>
      </c>
      <c r="X71">
        <v>0.01</v>
      </c>
      <c r="Y71">
        <v>0.01</v>
      </c>
      <c r="Z71">
        <v>0.06</v>
      </c>
      <c r="AA71">
        <v>0.01</v>
      </c>
      <c r="AB71">
        <v>0.03</v>
      </c>
      <c r="AC71">
        <v>0.01</v>
      </c>
      <c r="AD71">
        <v>0.18665668629400001</v>
      </c>
      <c r="AE71">
        <v>4.4112898551E-3</v>
      </c>
      <c r="AF71">
        <v>42.313403205100002</v>
      </c>
    </row>
    <row r="72" spans="1:32" x14ac:dyDescent="0.25">
      <c r="A72">
        <v>70</v>
      </c>
      <c r="B72">
        <v>0.01</v>
      </c>
      <c r="C72">
        <v>0.18</v>
      </c>
      <c r="D72">
        <v>0.04</v>
      </c>
      <c r="E72">
        <v>0.02</v>
      </c>
      <c r="F72">
        <v>0.02</v>
      </c>
      <c r="G72">
        <v>0.01</v>
      </c>
      <c r="H72">
        <v>7.0000000000000007E-2</v>
      </c>
      <c r="I72">
        <v>0.01</v>
      </c>
      <c r="J72">
        <v>0.05</v>
      </c>
      <c r="K72">
        <v>0.05</v>
      </c>
      <c r="L72">
        <v>0.03</v>
      </c>
      <c r="M72">
        <v>0.02</v>
      </c>
      <c r="N72">
        <v>0.03</v>
      </c>
      <c r="O72">
        <v>0.01</v>
      </c>
      <c r="P72">
        <v>7.0000000000000007E-2</v>
      </c>
      <c r="Q72">
        <v>0.02</v>
      </c>
      <c r="R72">
        <v>0.05</v>
      </c>
      <c r="S72">
        <v>0.01</v>
      </c>
      <c r="T72">
        <v>0.01</v>
      </c>
      <c r="U72">
        <v>0.02</v>
      </c>
      <c r="V72">
        <v>0.08</v>
      </c>
      <c r="W72">
        <v>0.01</v>
      </c>
      <c r="X72">
        <v>0.05</v>
      </c>
      <c r="Y72">
        <v>0.02</v>
      </c>
      <c r="Z72">
        <v>0.02</v>
      </c>
      <c r="AA72">
        <v>0.03</v>
      </c>
      <c r="AB72">
        <v>0.03</v>
      </c>
      <c r="AC72">
        <v>0.03</v>
      </c>
      <c r="AD72">
        <v>0.17884448998300001</v>
      </c>
      <c r="AE72">
        <v>5.0472445586200003E-3</v>
      </c>
      <c r="AF72">
        <v>35.434084460599998</v>
      </c>
    </row>
    <row r="73" spans="1:32" x14ac:dyDescent="0.25">
      <c r="A73">
        <v>71</v>
      </c>
      <c r="B73">
        <v>0.03</v>
      </c>
      <c r="C73">
        <v>0.01</v>
      </c>
      <c r="D73">
        <v>0.03</v>
      </c>
      <c r="E73">
        <v>0.01</v>
      </c>
      <c r="F73">
        <v>0.01</v>
      </c>
      <c r="G73">
        <v>0.03</v>
      </c>
      <c r="H73">
        <v>0.04</v>
      </c>
      <c r="I73">
        <v>0.01</v>
      </c>
      <c r="J73">
        <v>0.08</v>
      </c>
      <c r="K73">
        <v>0.03</v>
      </c>
      <c r="L73">
        <v>0.08</v>
      </c>
      <c r="M73">
        <v>0.06</v>
      </c>
      <c r="N73">
        <v>0.02</v>
      </c>
      <c r="O73">
        <v>0.02</v>
      </c>
      <c r="P73">
        <v>0.03</v>
      </c>
      <c r="Q73">
        <v>0.01</v>
      </c>
      <c r="R73">
        <v>0.02</v>
      </c>
      <c r="S73">
        <v>0.01</v>
      </c>
      <c r="T73">
        <v>0.05</v>
      </c>
      <c r="U73">
        <v>0.08</v>
      </c>
      <c r="V73">
        <v>0.03</v>
      </c>
      <c r="W73">
        <v>0.04</v>
      </c>
      <c r="X73">
        <v>0.05</v>
      </c>
      <c r="Y73">
        <v>0.05</v>
      </c>
      <c r="Z73">
        <v>0.01</v>
      </c>
      <c r="AA73">
        <v>0.02</v>
      </c>
      <c r="AB73">
        <v>0.1</v>
      </c>
      <c r="AC73">
        <v>0.04</v>
      </c>
      <c r="AD73">
        <v>0.19931710167700001</v>
      </c>
      <c r="AE73">
        <v>4.08410358794E-3</v>
      </c>
      <c r="AF73">
        <v>48.803145509300002</v>
      </c>
    </row>
    <row r="74" spans="1:32" x14ac:dyDescent="0.25">
      <c r="A74">
        <v>72</v>
      </c>
      <c r="B74">
        <v>0.02</v>
      </c>
      <c r="C74">
        <v>0.02</v>
      </c>
      <c r="D74">
        <v>0.03</v>
      </c>
      <c r="E74">
        <v>0.01</v>
      </c>
      <c r="F74">
        <v>0.03</v>
      </c>
      <c r="G74">
        <v>0.02</v>
      </c>
      <c r="H74">
        <v>0.02</v>
      </c>
      <c r="I74">
        <v>0.02</v>
      </c>
      <c r="J74">
        <v>0.03</v>
      </c>
      <c r="K74">
        <v>0.01</v>
      </c>
      <c r="L74">
        <v>0.05</v>
      </c>
      <c r="M74">
        <v>0.01</v>
      </c>
      <c r="N74">
        <v>0.12</v>
      </c>
      <c r="O74">
        <v>0.06</v>
      </c>
      <c r="P74">
        <v>0.02</v>
      </c>
      <c r="Q74">
        <v>0.09</v>
      </c>
      <c r="R74">
        <v>0.01</v>
      </c>
      <c r="S74">
        <v>0.02</v>
      </c>
      <c r="T74">
        <v>0.01</v>
      </c>
      <c r="U74">
        <v>0.02</v>
      </c>
      <c r="V74">
        <v>0.1</v>
      </c>
      <c r="W74">
        <v>0.05</v>
      </c>
      <c r="X74">
        <v>0.05</v>
      </c>
      <c r="Y74">
        <v>7.0000000000000007E-2</v>
      </c>
      <c r="Z74">
        <v>0.01</v>
      </c>
      <c r="AA74">
        <v>0.04</v>
      </c>
      <c r="AB74">
        <v>0.04</v>
      </c>
      <c r="AC74">
        <v>0.02</v>
      </c>
      <c r="AD74">
        <v>0.21595956752600001</v>
      </c>
      <c r="AE74">
        <v>4.4627963970399996E-3</v>
      </c>
      <c r="AF74">
        <v>48.3910867341</v>
      </c>
    </row>
    <row r="75" spans="1:32" x14ac:dyDescent="0.25">
      <c r="A75">
        <v>73</v>
      </c>
      <c r="B75">
        <v>0.14000000000000001</v>
      </c>
      <c r="C75">
        <v>0.01</v>
      </c>
      <c r="D75">
        <v>7.0000000000000007E-2</v>
      </c>
      <c r="E75">
        <v>0.06</v>
      </c>
      <c r="F75">
        <v>0.15</v>
      </c>
      <c r="G75">
        <v>0.01</v>
      </c>
      <c r="H75">
        <v>0.02</v>
      </c>
      <c r="I75">
        <v>0.02</v>
      </c>
      <c r="J75">
        <v>0.01</v>
      </c>
      <c r="K75">
        <v>0.01</v>
      </c>
      <c r="L75">
        <v>7.0000000000000007E-2</v>
      </c>
      <c r="M75">
        <v>0.01</v>
      </c>
      <c r="N75">
        <v>0.02</v>
      </c>
      <c r="O75">
        <v>0.01</v>
      </c>
      <c r="P75">
        <v>0.03</v>
      </c>
      <c r="Q75">
        <v>0.04</v>
      </c>
      <c r="R75">
        <v>0.02</v>
      </c>
      <c r="S75">
        <v>0.01</v>
      </c>
      <c r="T75">
        <v>0.01</v>
      </c>
      <c r="U75">
        <v>0.01</v>
      </c>
      <c r="V75">
        <v>0.03</v>
      </c>
      <c r="W75">
        <v>0.03</v>
      </c>
      <c r="X75">
        <v>0.04</v>
      </c>
      <c r="Y75">
        <v>0.04</v>
      </c>
      <c r="Z75">
        <v>0.02</v>
      </c>
      <c r="AA75">
        <v>0.06</v>
      </c>
      <c r="AB75">
        <v>0.03</v>
      </c>
      <c r="AC75">
        <v>0.02</v>
      </c>
      <c r="AD75">
        <v>0.182849385551</v>
      </c>
      <c r="AE75">
        <v>4.7439599133999996E-3</v>
      </c>
      <c r="AF75">
        <v>38.543619442100002</v>
      </c>
    </row>
    <row r="76" spans="1:32" x14ac:dyDescent="0.25">
      <c r="A76">
        <v>74</v>
      </c>
      <c r="B76">
        <v>0.04</v>
      </c>
      <c r="C76">
        <v>0.01</v>
      </c>
      <c r="D76">
        <v>0.02</v>
      </c>
      <c r="E76">
        <v>0.02</v>
      </c>
      <c r="F76">
        <v>0.05</v>
      </c>
      <c r="G76">
        <v>0.01</v>
      </c>
      <c r="H76">
        <v>0.01</v>
      </c>
      <c r="I76">
        <v>0.04</v>
      </c>
      <c r="J76">
        <v>0.05</v>
      </c>
      <c r="K76">
        <v>0.01</v>
      </c>
      <c r="L76">
        <v>0.09</v>
      </c>
      <c r="M76">
        <v>0.02</v>
      </c>
      <c r="N76">
        <v>0.05</v>
      </c>
      <c r="O76">
        <v>0.03</v>
      </c>
      <c r="P76">
        <v>0.03</v>
      </c>
      <c r="Q76">
        <v>0.01</v>
      </c>
      <c r="R76">
        <v>0.03</v>
      </c>
      <c r="S76">
        <v>0.01</v>
      </c>
      <c r="T76">
        <v>0.04</v>
      </c>
      <c r="U76">
        <v>0.01</v>
      </c>
      <c r="V76">
        <v>0.04</v>
      </c>
      <c r="W76">
        <v>0.01</v>
      </c>
      <c r="X76">
        <v>0.05</v>
      </c>
      <c r="Y76">
        <v>0.01</v>
      </c>
      <c r="Z76">
        <v>0.04</v>
      </c>
      <c r="AA76">
        <v>0.12</v>
      </c>
      <c r="AB76">
        <v>0.09</v>
      </c>
      <c r="AC76">
        <v>0.06</v>
      </c>
      <c r="AD76">
        <v>0.188131417395</v>
      </c>
      <c r="AE76">
        <v>4.1663085726900001E-3</v>
      </c>
      <c r="AF76">
        <v>45.155420947000003</v>
      </c>
    </row>
    <row r="77" spans="1:32" x14ac:dyDescent="0.25">
      <c r="A77">
        <v>75</v>
      </c>
      <c r="B77">
        <v>0.08</v>
      </c>
      <c r="C77">
        <v>0.01</v>
      </c>
      <c r="D77">
        <v>0.01</v>
      </c>
      <c r="E77">
        <v>0.11</v>
      </c>
      <c r="F77">
        <v>0.04</v>
      </c>
      <c r="G77">
        <v>0.02</v>
      </c>
      <c r="H77">
        <v>7.0000000000000007E-2</v>
      </c>
      <c r="I77">
        <v>0.02</v>
      </c>
      <c r="J77">
        <v>0.09</v>
      </c>
      <c r="K77">
        <v>0.01</v>
      </c>
      <c r="L77">
        <v>0.04</v>
      </c>
      <c r="M77">
        <v>0.02</v>
      </c>
      <c r="N77">
        <v>0.01</v>
      </c>
      <c r="O77">
        <v>0.02</v>
      </c>
      <c r="P77">
        <v>0.08</v>
      </c>
      <c r="Q77">
        <v>0.01</v>
      </c>
      <c r="R77">
        <v>0.01</v>
      </c>
      <c r="S77">
        <v>0.02</v>
      </c>
      <c r="T77">
        <v>0.02</v>
      </c>
      <c r="U77">
        <v>0.02</v>
      </c>
      <c r="V77">
        <v>0.01</v>
      </c>
      <c r="W77">
        <v>0.01</v>
      </c>
      <c r="X77">
        <v>0.03</v>
      </c>
      <c r="Y77">
        <v>7.0000000000000007E-2</v>
      </c>
      <c r="Z77">
        <v>0.05</v>
      </c>
      <c r="AA77">
        <v>0.08</v>
      </c>
      <c r="AB77">
        <v>0.01</v>
      </c>
      <c r="AC77">
        <v>0.03</v>
      </c>
      <c r="AD77">
        <v>0.18404688876299999</v>
      </c>
      <c r="AE77">
        <v>4.6375271810600001E-3</v>
      </c>
      <c r="AF77">
        <v>39.686428041799999</v>
      </c>
    </row>
    <row r="78" spans="1:32" x14ac:dyDescent="0.25">
      <c r="A78">
        <v>76</v>
      </c>
      <c r="B78">
        <v>0.02</v>
      </c>
      <c r="C78">
        <v>0.09</v>
      </c>
      <c r="D78">
        <v>0.01</v>
      </c>
      <c r="E78">
        <v>0.05</v>
      </c>
      <c r="F78">
        <v>0.06</v>
      </c>
      <c r="G78">
        <v>0.02</v>
      </c>
      <c r="H78">
        <v>7.0000000000000007E-2</v>
      </c>
      <c r="I78">
        <v>0.06</v>
      </c>
      <c r="J78">
        <v>0.03</v>
      </c>
      <c r="K78">
        <v>0.01</v>
      </c>
      <c r="L78">
        <v>0.08</v>
      </c>
      <c r="M78">
        <v>0.03</v>
      </c>
      <c r="N78">
        <v>0.16</v>
      </c>
      <c r="O78">
        <v>0.02</v>
      </c>
      <c r="P78">
        <v>0.03</v>
      </c>
      <c r="Q78">
        <v>0.05</v>
      </c>
      <c r="R78">
        <v>0.01</v>
      </c>
      <c r="S78">
        <v>0.02</v>
      </c>
      <c r="T78">
        <v>0.01</v>
      </c>
      <c r="U78">
        <v>0.02</v>
      </c>
      <c r="V78">
        <v>0.01</v>
      </c>
      <c r="W78">
        <v>0.01</v>
      </c>
      <c r="X78">
        <v>0.01</v>
      </c>
      <c r="Y78">
        <v>0.02</v>
      </c>
      <c r="Z78">
        <v>0.04</v>
      </c>
      <c r="AA78">
        <v>0.03</v>
      </c>
      <c r="AB78">
        <v>0.01</v>
      </c>
      <c r="AC78">
        <v>0.02</v>
      </c>
      <c r="AD78">
        <v>0.17597285055799999</v>
      </c>
      <c r="AE78">
        <v>4.7023381942000002E-3</v>
      </c>
      <c r="AF78">
        <v>37.422414826599997</v>
      </c>
    </row>
    <row r="79" spans="1:32" x14ac:dyDescent="0.25">
      <c r="A79">
        <v>77</v>
      </c>
      <c r="B79">
        <v>0.03</v>
      </c>
      <c r="C79">
        <v>0.11</v>
      </c>
      <c r="D79">
        <v>0.01</v>
      </c>
      <c r="E79">
        <v>0.01</v>
      </c>
      <c r="F79">
        <v>0.02</v>
      </c>
      <c r="G79">
        <v>0.02</v>
      </c>
      <c r="H79">
        <v>0.05</v>
      </c>
      <c r="I79">
        <v>0.01</v>
      </c>
      <c r="J79">
        <v>0.01</v>
      </c>
      <c r="K79">
        <v>0.04</v>
      </c>
      <c r="L79">
        <v>0.02</v>
      </c>
      <c r="M79">
        <v>0.05</v>
      </c>
      <c r="N79">
        <v>0.04</v>
      </c>
      <c r="O79">
        <v>0.01</v>
      </c>
      <c r="P79">
        <v>0.03</v>
      </c>
      <c r="Q79">
        <v>0.11</v>
      </c>
      <c r="R79">
        <v>0.03</v>
      </c>
      <c r="S79">
        <v>0.02</v>
      </c>
      <c r="T79">
        <v>0.02</v>
      </c>
      <c r="U79">
        <v>0.12</v>
      </c>
      <c r="V79">
        <v>0.02</v>
      </c>
      <c r="W79">
        <v>0.01</v>
      </c>
      <c r="X79">
        <v>0.06</v>
      </c>
      <c r="Y79">
        <v>0.03</v>
      </c>
      <c r="Z79">
        <v>0.04</v>
      </c>
      <c r="AA79">
        <v>0.01</v>
      </c>
      <c r="AB79">
        <v>0.04</v>
      </c>
      <c r="AC79">
        <v>0.03</v>
      </c>
      <c r="AD79">
        <v>0.15742368221899999</v>
      </c>
      <c r="AE79">
        <v>4.9720490771800003E-3</v>
      </c>
      <c r="AF79">
        <v>31.661731365600001</v>
      </c>
    </row>
    <row r="80" spans="1:32" x14ac:dyDescent="0.25">
      <c r="A80">
        <v>78</v>
      </c>
      <c r="B80">
        <v>0.02</v>
      </c>
      <c r="C80">
        <v>0.04</v>
      </c>
      <c r="D80">
        <v>0.05</v>
      </c>
      <c r="E80">
        <v>0.03</v>
      </c>
      <c r="F80">
        <v>0.01</v>
      </c>
      <c r="G80">
        <v>0.01</v>
      </c>
      <c r="H80">
        <v>7.0000000000000007E-2</v>
      </c>
      <c r="I80">
        <v>0.03</v>
      </c>
      <c r="J80">
        <v>0.09</v>
      </c>
      <c r="K80">
        <v>0.03</v>
      </c>
      <c r="L80">
        <v>0.01</v>
      </c>
      <c r="M80">
        <v>0.05</v>
      </c>
      <c r="N80">
        <v>0.01</v>
      </c>
      <c r="O80">
        <v>0.05</v>
      </c>
      <c r="P80">
        <v>0.03</v>
      </c>
      <c r="Q80">
        <v>0.03</v>
      </c>
      <c r="R80">
        <v>0.05</v>
      </c>
      <c r="S80">
        <v>0.05</v>
      </c>
      <c r="T80">
        <v>0.02</v>
      </c>
      <c r="U80">
        <v>0.01</v>
      </c>
      <c r="V80">
        <v>0.02</v>
      </c>
      <c r="W80">
        <v>7.0000000000000007E-2</v>
      </c>
      <c r="X80">
        <v>0.04</v>
      </c>
      <c r="Y80">
        <v>0.02</v>
      </c>
      <c r="Z80">
        <v>0.02</v>
      </c>
      <c r="AA80">
        <v>0.03</v>
      </c>
      <c r="AB80">
        <v>0.01</v>
      </c>
      <c r="AC80">
        <v>0.1</v>
      </c>
      <c r="AD80">
        <v>0.19905670276099999</v>
      </c>
      <c r="AE80">
        <v>4.1005217819600004E-3</v>
      </c>
      <c r="AF80">
        <v>48.544237379099997</v>
      </c>
    </row>
    <row r="81" spans="1:32" x14ac:dyDescent="0.25">
      <c r="A81">
        <v>79</v>
      </c>
      <c r="B81">
        <v>0.09</v>
      </c>
      <c r="C81">
        <v>0.01</v>
      </c>
      <c r="D81">
        <v>0.01</v>
      </c>
      <c r="E81">
        <v>0.02</v>
      </c>
      <c r="F81">
        <v>0.01</v>
      </c>
      <c r="G81">
        <v>0.01</v>
      </c>
      <c r="H81">
        <v>0.01</v>
      </c>
      <c r="I81">
        <v>0.01</v>
      </c>
      <c r="J81">
        <v>0.05</v>
      </c>
      <c r="K81">
        <v>0.01</v>
      </c>
      <c r="L81">
        <v>0.05</v>
      </c>
      <c r="M81">
        <v>0.03</v>
      </c>
      <c r="N81">
        <v>0.01</v>
      </c>
      <c r="O81">
        <v>0.11</v>
      </c>
      <c r="P81">
        <v>7.0000000000000007E-2</v>
      </c>
      <c r="Q81">
        <v>0.02</v>
      </c>
      <c r="R81">
        <v>0.04</v>
      </c>
      <c r="S81">
        <v>0.03</v>
      </c>
      <c r="T81">
        <v>0.05</v>
      </c>
      <c r="U81">
        <v>0.03</v>
      </c>
      <c r="V81">
        <v>0.02</v>
      </c>
      <c r="W81">
        <v>0.05</v>
      </c>
      <c r="X81">
        <v>0.11</v>
      </c>
      <c r="Y81">
        <v>0.01</v>
      </c>
      <c r="Z81">
        <v>0.04</v>
      </c>
      <c r="AA81">
        <v>7.0000000000000007E-2</v>
      </c>
      <c r="AB81">
        <v>0.01</v>
      </c>
      <c r="AC81">
        <v>0.02</v>
      </c>
      <c r="AD81">
        <v>0.17652419997900001</v>
      </c>
      <c r="AE81">
        <v>4.78959415724E-3</v>
      </c>
      <c r="AF81">
        <v>36.8557740352</v>
      </c>
    </row>
    <row r="82" spans="1:32" x14ac:dyDescent="0.25">
      <c r="A82">
        <v>80</v>
      </c>
      <c r="B82">
        <v>0.08</v>
      </c>
      <c r="C82">
        <v>0.02</v>
      </c>
      <c r="D82">
        <v>0.01</v>
      </c>
      <c r="E82">
        <v>0.1</v>
      </c>
      <c r="F82">
        <v>0.04</v>
      </c>
      <c r="G82">
        <v>0.01</v>
      </c>
      <c r="H82">
        <v>0.01</v>
      </c>
      <c r="I82">
        <v>7.0000000000000007E-2</v>
      </c>
      <c r="J82">
        <v>0.03</v>
      </c>
      <c r="K82">
        <v>0.01</v>
      </c>
      <c r="L82">
        <v>0.02</v>
      </c>
      <c r="M82">
        <v>0.01</v>
      </c>
      <c r="N82">
        <v>0.05</v>
      </c>
      <c r="O82">
        <v>0.02</v>
      </c>
      <c r="P82">
        <v>0.05</v>
      </c>
      <c r="Q82">
        <v>0.03</v>
      </c>
      <c r="R82">
        <v>0.05</v>
      </c>
      <c r="S82">
        <v>0.08</v>
      </c>
      <c r="T82">
        <v>0.02</v>
      </c>
      <c r="U82">
        <v>0.01</v>
      </c>
      <c r="V82">
        <v>0.02</v>
      </c>
      <c r="W82">
        <v>0.02</v>
      </c>
      <c r="X82">
        <v>0.01</v>
      </c>
      <c r="Y82">
        <v>0.02</v>
      </c>
      <c r="Z82">
        <v>0.01</v>
      </c>
      <c r="AA82">
        <v>0.01</v>
      </c>
      <c r="AB82">
        <v>0.09</v>
      </c>
      <c r="AC82">
        <v>0.1</v>
      </c>
      <c r="AD82">
        <v>0.177237180445</v>
      </c>
      <c r="AE82">
        <v>4.0975039142199998E-3</v>
      </c>
      <c r="AF82">
        <v>43.254914249000002</v>
      </c>
    </row>
    <row r="83" spans="1:32" x14ac:dyDescent="0.25">
      <c r="A83">
        <v>81</v>
      </c>
      <c r="B83">
        <v>0.02</v>
      </c>
      <c r="C83">
        <v>0.02</v>
      </c>
      <c r="D83">
        <v>0.06</v>
      </c>
      <c r="E83">
        <v>0.09</v>
      </c>
      <c r="F83">
        <v>0.02</v>
      </c>
      <c r="G83">
        <v>0.02</v>
      </c>
      <c r="H83">
        <v>0.03</v>
      </c>
      <c r="I83">
        <v>0.05</v>
      </c>
      <c r="J83">
        <v>0.06</v>
      </c>
      <c r="K83">
        <v>0.03</v>
      </c>
      <c r="L83">
        <v>0.01</v>
      </c>
      <c r="M83">
        <v>0.02</v>
      </c>
      <c r="N83">
        <v>0.03</v>
      </c>
      <c r="O83">
        <v>0.06</v>
      </c>
      <c r="P83">
        <v>0.01</v>
      </c>
      <c r="Q83">
        <v>0.04</v>
      </c>
      <c r="R83">
        <v>7.0000000000000007E-2</v>
      </c>
      <c r="S83">
        <v>0.03</v>
      </c>
      <c r="T83">
        <v>0.02</v>
      </c>
      <c r="U83">
        <v>0.01</v>
      </c>
      <c r="V83">
        <v>0.02</v>
      </c>
      <c r="W83">
        <v>0.12</v>
      </c>
      <c r="X83">
        <v>0.03</v>
      </c>
      <c r="Y83">
        <v>0.01</v>
      </c>
      <c r="Z83">
        <v>0.04</v>
      </c>
      <c r="AA83">
        <v>0.05</v>
      </c>
      <c r="AB83">
        <v>0.02</v>
      </c>
      <c r="AC83">
        <v>0.01</v>
      </c>
      <c r="AD83">
        <v>0.22055937279999999</v>
      </c>
      <c r="AE83">
        <v>4.8809362717099998E-3</v>
      </c>
      <c r="AF83">
        <v>45.187923079199997</v>
      </c>
    </row>
    <row r="84" spans="1:32" x14ac:dyDescent="0.25">
      <c r="A84">
        <v>82</v>
      </c>
      <c r="B84">
        <v>0.02</v>
      </c>
      <c r="C84">
        <v>0.05</v>
      </c>
      <c r="D84">
        <v>0.01</v>
      </c>
      <c r="E84">
        <v>0.03</v>
      </c>
      <c r="F84">
        <v>0.08</v>
      </c>
      <c r="G84">
        <v>0.04</v>
      </c>
      <c r="H84">
        <v>0.02</v>
      </c>
      <c r="I84">
        <v>0.04</v>
      </c>
      <c r="J84">
        <v>0.02</v>
      </c>
      <c r="K84">
        <v>0.01</v>
      </c>
      <c r="L84">
        <v>7.0000000000000007E-2</v>
      </c>
      <c r="M84">
        <v>0.09</v>
      </c>
      <c r="N84">
        <v>0.01</v>
      </c>
      <c r="O84">
        <v>0.03</v>
      </c>
      <c r="P84">
        <v>0.02</v>
      </c>
      <c r="Q84">
        <v>0.01</v>
      </c>
      <c r="R84">
        <v>0.01</v>
      </c>
      <c r="S84">
        <v>0.09</v>
      </c>
      <c r="T84">
        <v>0.06</v>
      </c>
      <c r="U84">
        <v>0.02</v>
      </c>
      <c r="V84">
        <v>7.0000000000000007E-2</v>
      </c>
      <c r="W84">
        <v>0.03</v>
      </c>
      <c r="X84">
        <v>0.02</v>
      </c>
      <c r="Y84">
        <v>0.06</v>
      </c>
      <c r="Z84">
        <v>0.02</v>
      </c>
      <c r="AA84">
        <v>0.05</v>
      </c>
      <c r="AB84">
        <v>0.01</v>
      </c>
      <c r="AC84">
        <v>0.01</v>
      </c>
      <c r="AD84">
        <v>0.22351168507399999</v>
      </c>
      <c r="AE84">
        <v>4.6568089831700004E-3</v>
      </c>
      <c r="AF84">
        <v>47.996747532900002</v>
      </c>
    </row>
    <row r="85" spans="1:32" x14ac:dyDescent="0.25">
      <c r="A85">
        <v>83</v>
      </c>
      <c r="B85">
        <v>0.01</v>
      </c>
      <c r="C85">
        <v>7.0000000000000007E-2</v>
      </c>
      <c r="D85">
        <v>0.01</v>
      </c>
      <c r="E85">
        <v>0.04</v>
      </c>
      <c r="F85">
        <v>0.12</v>
      </c>
      <c r="G85">
        <v>0.03</v>
      </c>
      <c r="H85">
        <v>0.02</v>
      </c>
      <c r="I85">
        <v>0.01</v>
      </c>
      <c r="J85">
        <v>0.01</v>
      </c>
      <c r="K85">
        <v>0.03</v>
      </c>
      <c r="L85">
        <v>0.01</v>
      </c>
      <c r="M85">
        <v>0.02</v>
      </c>
      <c r="N85">
        <v>0.08</v>
      </c>
      <c r="O85">
        <v>0.03</v>
      </c>
      <c r="P85">
        <v>0.02</v>
      </c>
      <c r="Q85">
        <v>0.04</v>
      </c>
      <c r="R85">
        <v>0.04</v>
      </c>
      <c r="S85">
        <v>0.02</v>
      </c>
      <c r="T85">
        <v>0.13</v>
      </c>
      <c r="U85">
        <v>0.01</v>
      </c>
      <c r="V85">
        <v>0.01</v>
      </c>
      <c r="W85">
        <v>0.05</v>
      </c>
      <c r="X85">
        <v>0.03</v>
      </c>
      <c r="Y85">
        <v>0.01</v>
      </c>
      <c r="Z85">
        <v>0.05</v>
      </c>
      <c r="AA85">
        <v>0.02</v>
      </c>
      <c r="AB85">
        <v>7.0000000000000007E-2</v>
      </c>
      <c r="AC85">
        <v>0.01</v>
      </c>
      <c r="AD85">
        <v>0.19251418392700001</v>
      </c>
      <c r="AE85">
        <v>5.1722900914499999E-3</v>
      </c>
      <c r="AF85">
        <v>37.2202990404</v>
      </c>
    </row>
    <row r="86" spans="1:32" x14ac:dyDescent="0.25">
      <c r="A86">
        <v>84</v>
      </c>
      <c r="B86">
        <v>0.01</v>
      </c>
      <c r="C86">
        <v>0.06</v>
      </c>
      <c r="D86">
        <v>0.04</v>
      </c>
      <c r="E86">
        <v>0.02</v>
      </c>
      <c r="F86">
        <v>0.02</v>
      </c>
      <c r="G86">
        <v>0.01</v>
      </c>
      <c r="H86">
        <v>7.0000000000000007E-2</v>
      </c>
      <c r="I86">
        <v>0.05</v>
      </c>
      <c r="J86">
        <v>0.01</v>
      </c>
      <c r="K86">
        <v>0.06</v>
      </c>
      <c r="L86">
        <v>0.01</v>
      </c>
      <c r="M86">
        <v>0.01</v>
      </c>
      <c r="N86">
        <v>0.03</v>
      </c>
      <c r="O86">
        <v>0.02</v>
      </c>
      <c r="P86">
        <v>0.04</v>
      </c>
      <c r="Q86">
        <v>0.09</v>
      </c>
      <c r="R86">
        <v>0.03</v>
      </c>
      <c r="S86">
        <v>0.05</v>
      </c>
      <c r="T86">
        <v>0.01</v>
      </c>
      <c r="U86">
        <v>0.02</v>
      </c>
      <c r="V86">
        <v>0.02</v>
      </c>
      <c r="W86">
        <v>0.05</v>
      </c>
      <c r="X86">
        <v>0.01</v>
      </c>
      <c r="Y86">
        <v>0.13</v>
      </c>
      <c r="Z86">
        <v>0.01</v>
      </c>
      <c r="AA86">
        <v>0.08</v>
      </c>
      <c r="AB86">
        <v>0.02</v>
      </c>
      <c r="AC86">
        <v>0.02</v>
      </c>
      <c r="AD86">
        <v>0.26279490635699998</v>
      </c>
      <c r="AE86">
        <v>5.1234139382700002E-3</v>
      </c>
      <c r="AF86">
        <v>51.292928801599999</v>
      </c>
    </row>
    <row r="87" spans="1:32" x14ac:dyDescent="0.25">
      <c r="A87">
        <v>85</v>
      </c>
      <c r="B87">
        <v>0.02</v>
      </c>
      <c r="C87">
        <v>0.03</v>
      </c>
      <c r="D87">
        <v>0.1</v>
      </c>
      <c r="E87">
        <v>0.01</v>
      </c>
      <c r="F87">
        <v>0.06</v>
      </c>
      <c r="G87">
        <v>0.05</v>
      </c>
      <c r="H87">
        <v>0.03</v>
      </c>
      <c r="I87">
        <v>0.01</v>
      </c>
      <c r="J87">
        <v>0.01</v>
      </c>
      <c r="K87">
        <v>0.04</v>
      </c>
      <c r="L87">
        <v>0.03</v>
      </c>
      <c r="M87">
        <v>0.02</v>
      </c>
      <c r="N87">
        <v>0.05</v>
      </c>
      <c r="O87">
        <v>0.01</v>
      </c>
      <c r="P87">
        <v>0.01</v>
      </c>
      <c r="Q87">
        <v>0.03</v>
      </c>
      <c r="R87">
        <v>0.02</v>
      </c>
      <c r="S87">
        <v>0.12</v>
      </c>
      <c r="T87">
        <v>0.04</v>
      </c>
      <c r="U87">
        <v>0.04</v>
      </c>
      <c r="V87">
        <v>0.05</v>
      </c>
      <c r="W87">
        <v>0.05</v>
      </c>
      <c r="X87">
        <v>0.02</v>
      </c>
      <c r="Y87">
        <v>0.03</v>
      </c>
      <c r="Z87">
        <v>0.04</v>
      </c>
      <c r="AA87">
        <v>0.01</v>
      </c>
      <c r="AB87">
        <v>0.02</v>
      </c>
      <c r="AC87">
        <v>0.05</v>
      </c>
      <c r="AD87">
        <v>0.196179642998</v>
      </c>
      <c r="AE87">
        <v>4.8657393097400001E-3</v>
      </c>
      <c r="AF87">
        <v>40.318568363399997</v>
      </c>
    </row>
    <row r="88" spans="1:32" x14ac:dyDescent="0.25">
      <c r="A88">
        <v>86</v>
      </c>
      <c r="B88">
        <v>0.01</v>
      </c>
      <c r="C88">
        <v>0.05</v>
      </c>
      <c r="D88">
        <v>0.02</v>
      </c>
      <c r="E88">
        <v>0.01</v>
      </c>
      <c r="F88">
        <v>0.06</v>
      </c>
      <c r="G88">
        <v>0.01</v>
      </c>
      <c r="H88">
        <v>0.06</v>
      </c>
      <c r="I88">
        <v>0.01</v>
      </c>
      <c r="J88">
        <v>0.06</v>
      </c>
      <c r="K88">
        <v>0.04</v>
      </c>
      <c r="L88">
        <v>0.04</v>
      </c>
      <c r="M88">
        <v>0.01</v>
      </c>
      <c r="N88">
        <v>0.01</v>
      </c>
      <c r="O88">
        <v>0.04</v>
      </c>
      <c r="P88">
        <v>0.04</v>
      </c>
      <c r="Q88">
        <v>0.01</v>
      </c>
      <c r="R88">
        <v>0.08</v>
      </c>
      <c r="S88">
        <v>0.04</v>
      </c>
      <c r="T88">
        <v>0.01</v>
      </c>
      <c r="U88">
        <v>0.03</v>
      </c>
      <c r="V88">
        <v>0.02</v>
      </c>
      <c r="W88">
        <v>0.04</v>
      </c>
      <c r="X88">
        <v>0.11</v>
      </c>
      <c r="Y88">
        <v>0.02</v>
      </c>
      <c r="Z88">
        <v>0.06</v>
      </c>
      <c r="AA88">
        <v>0.01</v>
      </c>
      <c r="AB88">
        <v>0.03</v>
      </c>
      <c r="AC88">
        <v>7.0000000000000007E-2</v>
      </c>
      <c r="AD88">
        <v>0.16432959944600001</v>
      </c>
      <c r="AE88">
        <v>4.37225129118E-3</v>
      </c>
      <c r="AF88">
        <v>37.5846648562</v>
      </c>
    </row>
    <row r="89" spans="1:32" x14ac:dyDescent="0.25">
      <c r="A89">
        <v>87</v>
      </c>
      <c r="B89">
        <v>0.09</v>
      </c>
      <c r="C89">
        <v>0.03</v>
      </c>
      <c r="D89">
        <v>7.0000000000000007E-2</v>
      </c>
      <c r="E89">
        <v>0.02</v>
      </c>
      <c r="F89">
        <v>0.01</v>
      </c>
      <c r="G89">
        <v>0.03</v>
      </c>
      <c r="H89">
        <v>0.02</v>
      </c>
      <c r="I89">
        <v>0.03</v>
      </c>
      <c r="J89">
        <v>0.02</v>
      </c>
      <c r="K89">
        <v>0.02</v>
      </c>
      <c r="L89">
        <v>0.01</v>
      </c>
      <c r="M89">
        <v>0.01</v>
      </c>
      <c r="N89">
        <v>0.03</v>
      </c>
      <c r="O89">
        <v>0.01</v>
      </c>
      <c r="P89">
        <v>0.1</v>
      </c>
      <c r="Q89">
        <v>0.02</v>
      </c>
      <c r="R89">
        <v>0.04</v>
      </c>
      <c r="S89">
        <v>0.01</v>
      </c>
      <c r="T89">
        <v>0.04</v>
      </c>
      <c r="U89">
        <v>0.01</v>
      </c>
      <c r="V89">
        <v>0.02</v>
      </c>
      <c r="W89">
        <v>0.04</v>
      </c>
      <c r="X89">
        <v>0.06</v>
      </c>
      <c r="Y89">
        <v>0.13</v>
      </c>
      <c r="Z89">
        <v>0.01</v>
      </c>
      <c r="AA89">
        <v>0.01</v>
      </c>
      <c r="AB89">
        <v>0.09</v>
      </c>
      <c r="AC89">
        <v>0.02</v>
      </c>
      <c r="AD89">
        <v>0.232463939477</v>
      </c>
      <c r="AE89">
        <v>4.7523469933100004E-3</v>
      </c>
      <c r="AF89">
        <v>48.915607341799998</v>
      </c>
    </row>
    <row r="90" spans="1:32" x14ac:dyDescent="0.25">
      <c r="A90">
        <v>88</v>
      </c>
      <c r="B90">
        <v>0.09</v>
      </c>
      <c r="C90">
        <v>0.02</v>
      </c>
      <c r="D90">
        <v>0.01</v>
      </c>
      <c r="E90">
        <v>0.02</v>
      </c>
      <c r="F90">
        <v>0.03</v>
      </c>
      <c r="G90">
        <v>0.02</v>
      </c>
      <c r="H90">
        <v>0.02</v>
      </c>
      <c r="I90">
        <v>0.01</v>
      </c>
      <c r="J90">
        <v>0.02</v>
      </c>
      <c r="K90">
        <v>0.15</v>
      </c>
      <c r="L90">
        <v>0.01</v>
      </c>
      <c r="M90">
        <v>0.06</v>
      </c>
      <c r="N90">
        <v>7.0000000000000007E-2</v>
      </c>
      <c r="O90">
        <v>0.01</v>
      </c>
      <c r="P90">
        <v>0.02</v>
      </c>
      <c r="Q90">
        <v>0.04</v>
      </c>
      <c r="R90">
        <v>0.06</v>
      </c>
      <c r="S90">
        <v>0.03</v>
      </c>
      <c r="T90">
        <v>0.03</v>
      </c>
      <c r="U90">
        <v>0.01</v>
      </c>
      <c r="V90">
        <v>0.04</v>
      </c>
      <c r="W90">
        <v>0.05</v>
      </c>
      <c r="X90">
        <v>0.01</v>
      </c>
      <c r="Y90">
        <v>0.02</v>
      </c>
      <c r="Z90">
        <v>0.06</v>
      </c>
      <c r="AA90">
        <v>0.01</v>
      </c>
      <c r="AB90">
        <v>0.01</v>
      </c>
      <c r="AC90">
        <v>7.0000000000000007E-2</v>
      </c>
      <c r="AD90">
        <v>0.18145947584899999</v>
      </c>
      <c r="AE90">
        <v>4.7012584038400003E-3</v>
      </c>
      <c r="AF90">
        <v>38.598064658799998</v>
      </c>
    </row>
    <row r="91" spans="1:32" x14ac:dyDescent="0.25">
      <c r="A91">
        <v>89</v>
      </c>
      <c r="B91">
        <v>0.04</v>
      </c>
      <c r="C91">
        <v>0.01</v>
      </c>
      <c r="D91">
        <v>0.11</v>
      </c>
      <c r="E91">
        <v>0.02</v>
      </c>
      <c r="F91">
        <v>0.01</v>
      </c>
      <c r="G91">
        <v>0.03</v>
      </c>
      <c r="H91">
        <v>0.01</v>
      </c>
      <c r="I91">
        <v>0.03</v>
      </c>
      <c r="J91">
        <v>0.03</v>
      </c>
      <c r="K91">
        <v>0.06</v>
      </c>
      <c r="L91">
        <v>0.04</v>
      </c>
      <c r="M91">
        <v>0.03</v>
      </c>
      <c r="N91">
        <v>0.02</v>
      </c>
      <c r="O91">
        <v>0.01</v>
      </c>
      <c r="P91">
        <v>0.01</v>
      </c>
      <c r="Q91">
        <v>0.03</v>
      </c>
      <c r="R91">
        <v>0.09</v>
      </c>
      <c r="S91">
        <v>0.13</v>
      </c>
      <c r="T91">
        <v>0.04</v>
      </c>
      <c r="U91">
        <v>0.05</v>
      </c>
      <c r="V91">
        <v>0.01</v>
      </c>
      <c r="W91">
        <v>0.06</v>
      </c>
      <c r="X91">
        <v>0.02</v>
      </c>
      <c r="Y91">
        <v>0.05</v>
      </c>
      <c r="Z91">
        <v>0.01</v>
      </c>
      <c r="AA91">
        <v>0.01</v>
      </c>
      <c r="AB91">
        <v>0.01</v>
      </c>
      <c r="AC91">
        <v>0.03</v>
      </c>
      <c r="AD91">
        <v>0.214975950414</v>
      </c>
      <c r="AE91">
        <v>5.0058038441899997E-3</v>
      </c>
      <c r="AF91">
        <v>42.945340469800001</v>
      </c>
    </row>
    <row r="92" spans="1:32" x14ac:dyDescent="0.25">
      <c r="A92">
        <v>90</v>
      </c>
      <c r="B92">
        <v>0.05</v>
      </c>
      <c r="C92">
        <v>0.06</v>
      </c>
      <c r="D92">
        <v>0.11</v>
      </c>
      <c r="E92">
        <v>0.14000000000000001</v>
      </c>
      <c r="F92">
        <v>0.02</v>
      </c>
      <c r="G92">
        <v>0.09</v>
      </c>
      <c r="H92">
        <v>0.02</v>
      </c>
      <c r="I92">
        <v>0.02</v>
      </c>
      <c r="J92">
        <v>0.01</v>
      </c>
      <c r="K92">
        <v>0.01</v>
      </c>
      <c r="L92">
        <v>0.01</v>
      </c>
      <c r="M92">
        <v>0.05</v>
      </c>
      <c r="N92">
        <v>0.01</v>
      </c>
      <c r="O92">
        <v>0.01</v>
      </c>
      <c r="P92">
        <v>0.1</v>
      </c>
      <c r="Q92">
        <v>0.02</v>
      </c>
      <c r="R92">
        <v>0.01</v>
      </c>
      <c r="S92">
        <v>0.01</v>
      </c>
      <c r="T92">
        <v>0.02</v>
      </c>
      <c r="U92">
        <v>0.03</v>
      </c>
      <c r="V92">
        <v>7.0000000000000007E-2</v>
      </c>
      <c r="W92">
        <v>0.05</v>
      </c>
      <c r="X92">
        <v>0.01</v>
      </c>
      <c r="Y92">
        <v>0.02</v>
      </c>
      <c r="Z92">
        <v>0.02</v>
      </c>
      <c r="AA92">
        <v>0.01</v>
      </c>
      <c r="AB92">
        <v>0.01</v>
      </c>
      <c r="AC92">
        <v>0.01</v>
      </c>
      <c r="AD92">
        <v>0.19368070812099999</v>
      </c>
      <c r="AE92">
        <v>4.8046893279899998E-3</v>
      </c>
      <c r="AF92">
        <v>40.310766190999999</v>
      </c>
    </row>
    <row r="93" spans="1:32" x14ac:dyDescent="0.25">
      <c r="A93">
        <v>91</v>
      </c>
      <c r="B93">
        <v>0.03</v>
      </c>
      <c r="C93">
        <v>0.02</v>
      </c>
      <c r="D93">
        <v>0.03</v>
      </c>
      <c r="E93">
        <v>0.05</v>
      </c>
      <c r="F93">
        <v>0.01</v>
      </c>
      <c r="G93">
        <v>0.02</v>
      </c>
      <c r="H93">
        <v>0.02</v>
      </c>
      <c r="I93">
        <v>0.11</v>
      </c>
      <c r="J93">
        <v>0.03</v>
      </c>
      <c r="K93">
        <v>0.01</v>
      </c>
      <c r="L93">
        <v>0.09</v>
      </c>
      <c r="M93">
        <v>0.06</v>
      </c>
      <c r="N93">
        <v>0.09</v>
      </c>
      <c r="O93">
        <v>0.03</v>
      </c>
      <c r="P93">
        <v>0.02</v>
      </c>
      <c r="Q93">
        <v>0.01</v>
      </c>
      <c r="R93">
        <v>0.05</v>
      </c>
      <c r="S93">
        <v>0.02</v>
      </c>
      <c r="T93">
        <v>0.03</v>
      </c>
      <c r="U93">
        <v>0.03</v>
      </c>
      <c r="V93">
        <v>0.03</v>
      </c>
      <c r="W93">
        <v>0.01</v>
      </c>
      <c r="X93">
        <v>0.05</v>
      </c>
      <c r="Y93">
        <v>0.04</v>
      </c>
      <c r="Z93">
        <v>0.05</v>
      </c>
      <c r="AA93">
        <v>0.01</v>
      </c>
      <c r="AB93">
        <v>0.02</v>
      </c>
      <c r="AC93">
        <v>0.03</v>
      </c>
      <c r="AD93">
        <v>0.18376350125900001</v>
      </c>
      <c r="AE93">
        <v>3.9992903770200003E-3</v>
      </c>
      <c r="AF93">
        <v>45.949026936099997</v>
      </c>
    </row>
    <row r="94" spans="1:32" x14ac:dyDescent="0.25">
      <c r="A94">
        <v>92</v>
      </c>
      <c r="B94">
        <v>0.08</v>
      </c>
      <c r="C94">
        <v>0.04</v>
      </c>
      <c r="D94">
        <v>0.03</v>
      </c>
      <c r="E94">
        <v>0.02</v>
      </c>
      <c r="F94">
        <v>0.01</v>
      </c>
      <c r="G94">
        <v>0.04</v>
      </c>
      <c r="H94">
        <v>0.04</v>
      </c>
      <c r="I94">
        <v>0.04</v>
      </c>
      <c r="J94">
        <v>0.16</v>
      </c>
      <c r="K94">
        <v>0.01</v>
      </c>
      <c r="L94">
        <v>0.03</v>
      </c>
      <c r="M94">
        <v>0.01</v>
      </c>
      <c r="N94">
        <v>0.02</v>
      </c>
      <c r="O94">
        <v>0.04</v>
      </c>
      <c r="P94">
        <v>0.01</v>
      </c>
      <c r="Q94">
        <v>0.01</v>
      </c>
      <c r="R94">
        <v>0.01</v>
      </c>
      <c r="S94">
        <v>0.04</v>
      </c>
      <c r="T94">
        <v>0.03</v>
      </c>
      <c r="U94">
        <v>0.06</v>
      </c>
      <c r="V94">
        <v>0.05</v>
      </c>
      <c r="W94">
        <v>7.0000000000000007E-2</v>
      </c>
      <c r="X94">
        <v>0.02</v>
      </c>
      <c r="Y94">
        <v>0.01</v>
      </c>
      <c r="Z94">
        <v>0.06</v>
      </c>
      <c r="AA94">
        <v>0.01</v>
      </c>
      <c r="AB94">
        <v>0.02</v>
      </c>
      <c r="AC94">
        <v>0.03</v>
      </c>
      <c r="AD94">
        <v>0.180935295897</v>
      </c>
      <c r="AE94">
        <v>4.73275007924E-3</v>
      </c>
      <c r="AF94">
        <v>38.230477601300002</v>
      </c>
    </row>
    <row r="95" spans="1:32" x14ac:dyDescent="0.25">
      <c r="A95">
        <v>93</v>
      </c>
      <c r="B95">
        <v>0.04</v>
      </c>
      <c r="C95">
        <v>0.02</v>
      </c>
      <c r="D95">
        <v>0.01</v>
      </c>
      <c r="E95">
        <v>0.11</v>
      </c>
      <c r="F95">
        <v>0.04</v>
      </c>
      <c r="G95">
        <v>0.02</v>
      </c>
      <c r="H95">
        <v>0.06</v>
      </c>
      <c r="I95">
        <v>0.06</v>
      </c>
      <c r="J95">
        <v>0.02</v>
      </c>
      <c r="K95">
        <v>0.01</v>
      </c>
      <c r="L95">
        <v>0.02</v>
      </c>
      <c r="M95">
        <v>0.01</v>
      </c>
      <c r="N95">
        <v>0.05</v>
      </c>
      <c r="O95">
        <v>0.01</v>
      </c>
      <c r="P95">
        <v>0.01</v>
      </c>
      <c r="Q95">
        <v>0.01</v>
      </c>
      <c r="R95">
        <v>0.01</v>
      </c>
      <c r="S95">
        <v>0.03</v>
      </c>
      <c r="T95">
        <v>0.03</v>
      </c>
      <c r="U95">
        <v>0.02</v>
      </c>
      <c r="V95">
        <v>0.03</v>
      </c>
      <c r="W95">
        <v>0.05</v>
      </c>
      <c r="X95">
        <v>0.01</v>
      </c>
      <c r="Y95">
        <v>0.03</v>
      </c>
      <c r="Z95">
        <v>0.03</v>
      </c>
      <c r="AA95">
        <v>0.21</v>
      </c>
      <c r="AB95">
        <v>0.01</v>
      </c>
      <c r="AC95">
        <v>0.04</v>
      </c>
      <c r="AD95">
        <v>0.227120706363</v>
      </c>
      <c r="AE95">
        <v>5.2486215135799999E-3</v>
      </c>
      <c r="AF95">
        <v>43.272448923100001</v>
      </c>
    </row>
    <row r="96" spans="1:32" x14ac:dyDescent="0.25">
      <c r="A96">
        <v>94</v>
      </c>
      <c r="B96">
        <v>0.04</v>
      </c>
      <c r="C96">
        <v>0.02</v>
      </c>
      <c r="D96">
        <v>0.09</v>
      </c>
      <c r="E96">
        <v>0.1</v>
      </c>
      <c r="F96">
        <v>0.03</v>
      </c>
      <c r="G96">
        <v>0.01</v>
      </c>
      <c r="H96">
        <v>0.06</v>
      </c>
      <c r="I96">
        <v>0.02</v>
      </c>
      <c r="J96">
        <v>0.01</v>
      </c>
      <c r="K96">
        <v>0.04</v>
      </c>
      <c r="L96">
        <v>0.05</v>
      </c>
      <c r="M96">
        <v>0.02</v>
      </c>
      <c r="N96">
        <v>0.02</v>
      </c>
      <c r="O96">
        <v>0.01</v>
      </c>
      <c r="P96">
        <v>0.02</v>
      </c>
      <c r="Q96">
        <v>0.01</v>
      </c>
      <c r="R96">
        <v>0.03</v>
      </c>
      <c r="S96">
        <v>0.04</v>
      </c>
      <c r="T96">
        <v>0.02</v>
      </c>
      <c r="U96">
        <v>0.01</v>
      </c>
      <c r="V96">
        <v>0.02</v>
      </c>
      <c r="W96">
        <v>0.01</v>
      </c>
      <c r="X96">
        <v>0.01</v>
      </c>
      <c r="Y96">
        <v>0.08</v>
      </c>
      <c r="Z96">
        <v>0.09</v>
      </c>
      <c r="AA96">
        <v>0.04</v>
      </c>
      <c r="AB96">
        <v>0.01</v>
      </c>
      <c r="AC96">
        <v>0.09</v>
      </c>
      <c r="AD96">
        <v>0.170761028314</v>
      </c>
      <c r="AE96">
        <v>4.0438851155599996E-3</v>
      </c>
      <c r="AF96">
        <v>42.226973178999998</v>
      </c>
    </row>
    <row r="97" spans="1:32" x14ac:dyDescent="0.25">
      <c r="A97">
        <v>95</v>
      </c>
      <c r="B97">
        <v>0.03</v>
      </c>
      <c r="C97">
        <v>0.1</v>
      </c>
      <c r="D97">
        <v>0.06</v>
      </c>
      <c r="E97">
        <v>0.02</v>
      </c>
      <c r="F97">
        <v>0.06</v>
      </c>
      <c r="G97">
        <v>0.01</v>
      </c>
      <c r="H97">
        <v>0.02</v>
      </c>
      <c r="I97">
        <v>0.01</v>
      </c>
      <c r="J97">
        <v>0.01</v>
      </c>
      <c r="K97">
        <v>0.02</v>
      </c>
      <c r="L97">
        <v>0.04</v>
      </c>
      <c r="M97">
        <v>0.04</v>
      </c>
      <c r="N97">
        <v>0.02</v>
      </c>
      <c r="O97">
        <v>7.0000000000000007E-2</v>
      </c>
      <c r="P97">
        <v>0.13</v>
      </c>
      <c r="Q97">
        <v>0.06</v>
      </c>
      <c r="R97">
        <v>0.03</v>
      </c>
      <c r="S97">
        <v>0.02</v>
      </c>
      <c r="T97">
        <v>0.01</v>
      </c>
      <c r="U97">
        <v>0.01</v>
      </c>
      <c r="V97">
        <v>0.04</v>
      </c>
      <c r="W97">
        <v>0.01</v>
      </c>
      <c r="X97">
        <v>0.06</v>
      </c>
      <c r="Y97">
        <v>0.01</v>
      </c>
      <c r="Z97">
        <v>0.04</v>
      </c>
      <c r="AA97">
        <v>0.02</v>
      </c>
      <c r="AB97">
        <v>0.04</v>
      </c>
      <c r="AC97">
        <v>0.01</v>
      </c>
      <c r="AD97">
        <v>0.176444268549</v>
      </c>
      <c r="AE97">
        <v>4.8389869644800002E-3</v>
      </c>
      <c r="AF97">
        <v>36.463059281500001</v>
      </c>
    </row>
    <row r="98" spans="1:32" x14ac:dyDescent="0.25">
      <c r="A98">
        <v>96</v>
      </c>
      <c r="B98">
        <v>0.16</v>
      </c>
      <c r="C98">
        <v>0.01</v>
      </c>
      <c r="D98">
        <v>0.01</v>
      </c>
      <c r="E98">
        <v>0.01</v>
      </c>
      <c r="F98">
        <v>0.02</v>
      </c>
      <c r="G98">
        <v>0.06</v>
      </c>
      <c r="H98">
        <v>0.02</v>
      </c>
      <c r="I98">
        <v>0.06</v>
      </c>
      <c r="J98">
        <v>0.02</v>
      </c>
      <c r="K98">
        <v>0.02</v>
      </c>
      <c r="L98">
        <v>0.13</v>
      </c>
      <c r="M98">
        <v>0.03</v>
      </c>
      <c r="N98">
        <v>0.01</v>
      </c>
      <c r="O98">
        <v>0.08</v>
      </c>
      <c r="P98">
        <v>0.01</v>
      </c>
      <c r="Q98">
        <v>0.02</v>
      </c>
      <c r="R98">
        <v>0.05</v>
      </c>
      <c r="S98">
        <v>0.03</v>
      </c>
      <c r="T98">
        <v>0.08</v>
      </c>
      <c r="U98">
        <v>0.02</v>
      </c>
      <c r="V98">
        <v>0.03</v>
      </c>
      <c r="W98">
        <v>0.01</v>
      </c>
      <c r="X98">
        <v>0.01</v>
      </c>
      <c r="Y98">
        <v>0.02</v>
      </c>
      <c r="Z98">
        <v>0.04</v>
      </c>
      <c r="AA98">
        <v>0.01</v>
      </c>
      <c r="AB98">
        <v>0.02</v>
      </c>
      <c r="AC98">
        <v>0.01</v>
      </c>
      <c r="AD98">
        <v>0.16532912102</v>
      </c>
      <c r="AE98">
        <v>4.4498801126799997E-3</v>
      </c>
      <c r="AF98">
        <v>37.1536124195</v>
      </c>
    </row>
    <row r="99" spans="1:32" x14ac:dyDescent="0.25">
      <c r="A99">
        <v>97</v>
      </c>
      <c r="B99">
        <v>0.02</v>
      </c>
      <c r="C99">
        <v>0.08</v>
      </c>
      <c r="D99">
        <v>0.02</v>
      </c>
      <c r="E99">
        <v>0.03</v>
      </c>
      <c r="F99">
        <v>0.04</v>
      </c>
      <c r="G99">
        <v>0.05</v>
      </c>
      <c r="H99">
        <v>0.01</v>
      </c>
      <c r="I99">
        <v>0.01</v>
      </c>
      <c r="J99">
        <v>0.08</v>
      </c>
      <c r="K99">
        <v>0.04</v>
      </c>
      <c r="L99">
        <v>0.03</v>
      </c>
      <c r="M99">
        <v>0.06</v>
      </c>
      <c r="N99">
        <v>0.04</v>
      </c>
      <c r="O99">
        <v>0.03</v>
      </c>
      <c r="P99">
        <v>0.02</v>
      </c>
      <c r="Q99">
        <v>0.02</v>
      </c>
      <c r="R99">
        <v>0.02</v>
      </c>
      <c r="S99">
        <v>0.01</v>
      </c>
      <c r="T99">
        <v>0.08</v>
      </c>
      <c r="U99">
        <v>0.03</v>
      </c>
      <c r="V99">
        <v>0.02</v>
      </c>
      <c r="W99">
        <v>0.01</v>
      </c>
      <c r="X99">
        <v>7.0000000000000007E-2</v>
      </c>
      <c r="Y99">
        <v>0.05</v>
      </c>
      <c r="Z99">
        <v>0.01</v>
      </c>
      <c r="AA99">
        <v>0.04</v>
      </c>
      <c r="AB99">
        <v>0.04</v>
      </c>
      <c r="AC99">
        <v>0.04</v>
      </c>
      <c r="AD99">
        <v>0.188858765948</v>
      </c>
      <c r="AE99">
        <v>4.3738401937099998E-3</v>
      </c>
      <c r="AF99">
        <v>43.179164666299997</v>
      </c>
    </row>
    <row r="100" spans="1:32" x14ac:dyDescent="0.25">
      <c r="A100">
        <v>98</v>
      </c>
      <c r="B100">
        <v>0.03</v>
      </c>
      <c r="C100">
        <v>0.01</v>
      </c>
      <c r="D100">
        <v>0.01</v>
      </c>
      <c r="E100">
        <v>0.06</v>
      </c>
      <c r="F100">
        <v>0.02</v>
      </c>
      <c r="G100">
        <v>0.01</v>
      </c>
      <c r="H100">
        <v>0.02</v>
      </c>
      <c r="I100">
        <v>0.05</v>
      </c>
      <c r="J100">
        <v>0.03</v>
      </c>
      <c r="K100">
        <v>0.05</v>
      </c>
      <c r="L100">
        <v>0.01</v>
      </c>
      <c r="M100">
        <v>7.0000000000000007E-2</v>
      </c>
      <c r="N100">
        <v>0.02</v>
      </c>
      <c r="O100">
        <v>0.05</v>
      </c>
      <c r="P100">
        <v>0.01</v>
      </c>
      <c r="Q100">
        <v>0.15</v>
      </c>
      <c r="R100">
        <v>0.04</v>
      </c>
      <c r="S100">
        <v>0.01</v>
      </c>
      <c r="T100">
        <v>0.02</v>
      </c>
      <c r="U100">
        <v>0.03</v>
      </c>
      <c r="V100">
        <v>0.04</v>
      </c>
      <c r="W100">
        <v>0.02</v>
      </c>
      <c r="X100">
        <v>0.05</v>
      </c>
      <c r="Y100">
        <v>0.04</v>
      </c>
      <c r="Z100">
        <v>0.03</v>
      </c>
      <c r="AA100">
        <v>0.01</v>
      </c>
      <c r="AB100">
        <v>0.02</v>
      </c>
      <c r="AC100">
        <v>0.09</v>
      </c>
      <c r="AD100">
        <v>0.17349898706799999</v>
      </c>
      <c r="AE100">
        <v>3.90206971774E-3</v>
      </c>
      <c r="AF100">
        <v>44.463323215199999</v>
      </c>
    </row>
    <row r="101" spans="1:32" x14ac:dyDescent="0.25">
      <c r="A101">
        <v>99</v>
      </c>
      <c r="B101">
        <v>0.03</v>
      </c>
      <c r="C101">
        <v>0.02</v>
      </c>
      <c r="D101">
        <v>0.06</v>
      </c>
      <c r="E101">
        <v>0.04</v>
      </c>
      <c r="F101">
        <v>0.05</v>
      </c>
      <c r="G101">
        <v>0.08</v>
      </c>
      <c r="H101">
        <v>0.03</v>
      </c>
      <c r="I101">
        <v>0.06</v>
      </c>
      <c r="J101">
        <v>0.03</v>
      </c>
      <c r="K101">
        <v>7.0000000000000007E-2</v>
      </c>
      <c r="L101">
        <v>0.04</v>
      </c>
      <c r="M101">
        <v>0.01</v>
      </c>
      <c r="N101">
        <v>0.01</v>
      </c>
      <c r="O101">
        <v>0.01</v>
      </c>
      <c r="P101">
        <v>0.04</v>
      </c>
      <c r="Q101">
        <v>7.0000000000000007E-2</v>
      </c>
      <c r="R101">
        <v>0.03</v>
      </c>
      <c r="S101">
        <v>0.02</v>
      </c>
      <c r="T101">
        <v>0.04</v>
      </c>
      <c r="U101">
        <v>0.02</v>
      </c>
      <c r="V101">
        <v>0.05</v>
      </c>
      <c r="W101">
        <v>0.02</v>
      </c>
      <c r="X101">
        <v>0.03</v>
      </c>
      <c r="Y101">
        <v>0.02</v>
      </c>
      <c r="Z101">
        <v>0.03</v>
      </c>
      <c r="AA101">
        <v>0.02</v>
      </c>
      <c r="AB101">
        <v>0.05</v>
      </c>
      <c r="AC101">
        <v>0.02</v>
      </c>
      <c r="AD101">
        <v>0.19562293614599999</v>
      </c>
      <c r="AE101">
        <v>4.6793891380000003E-3</v>
      </c>
      <c r="AF101">
        <v>41.805229353000001</v>
      </c>
    </row>
    <row r="102" spans="1:32" x14ac:dyDescent="0.25">
      <c r="A102">
        <v>100</v>
      </c>
      <c r="B102">
        <v>0.02</v>
      </c>
      <c r="C102">
        <v>0.03</v>
      </c>
      <c r="D102">
        <v>0.01</v>
      </c>
      <c r="E102">
        <v>0.03</v>
      </c>
      <c r="F102">
        <v>0.02</v>
      </c>
      <c r="G102">
        <v>0.01</v>
      </c>
      <c r="H102">
        <v>0.01</v>
      </c>
      <c r="I102">
        <v>0.01</v>
      </c>
      <c r="J102">
        <v>0.03</v>
      </c>
      <c r="K102">
        <v>0.01</v>
      </c>
      <c r="L102">
        <v>0.02</v>
      </c>
      <c r="M102">
        <v>0.03</v>
      </c>
      <c r="N102">
        <v>0.25</v>
      </c>
      <c r="O102">
        <v>0.03</v>
      </c>
      <c r="P102">
        <v>0.02</v>
      </c>
      <c r="Q102">
        <v>0.02</v>
      </c>
      <c r="R102">
        <v>0.03</v>
      </c>
      <c r="S102">
        <v>0.03</v>
      </c>
      <c r="T102">
        <v>0.02</v>
      </c>
      <c r="U102">
        <v>0.02</v>
      </c>
      <c r="V102">
        <v>0.02</v>
      </c>
      <c r="W102">
        <v>0.05</v>
      </c>
      <c r="X102">
        <v>0.01</v>
      </c>
      <c r="Y102">
        <v>7.0000000000000007E-2</v>
      </c>
      <c r="Z102">
        <v>0.04</v>
      </c>
      <c r="AA102">
        <v>0.11</v>
      </c>
      <c r="AB102">
        <v>0.02</v>
      </c>
      <c r="AC102">
        <v>0.03</v>
      </c>
      <c r="AD102">
        <v>0.218491730578</v>
      </c>
      <c r="AE102">
        <v>5.0148540969199998E-3</v>
      </c>
      <c r="AF102">
        <v>43.568910750999997</v>
      </c>
    </row>
    <row r="103" spans="1:32" x14ac:dyDescent="0.25">
      <c r="A103">
        <v>101</v>
      </c>
      <c r="B103">
        <v>0.02</v>
      </c>
      <c r="C103">
        <v>0.02</v>
      </c>
      <c r="D103">
        <v>0.05</v>
      </c>
      <c r="E103">
        <v>0.06</v>
      </c>
      <c r="F103">
        <v>0.04</v>
      </c>
      <c r="G103">
        <v>0.02</v>
      </c>
      <c r="H103">
        <v>0.03</v>
      </c>
      <c r="I103">
        <v>0.08</v>
      </c>
      <c r="J103">
        <v>0.02</v>
      </c>
      <c r="K103">
        <v>0.01</v>
      </c>
      <c r="L103">
        <v>7.0000000000000007E-2</v>
      </c>
      <c r="M103">
        <v>0.04</v>
      </c>
      <c r="N103">
        <v>0.06</v>
      </c>
      <c r="O103">
        <v>0.04</v>
      </c>
      <c r="P103">
        <v>0.04</v>
      </c>
      <c r="Q103">
        <v>0.02</v>
      </c>
      <c r="R103">
        <v>0.1</v>
      </c>
      <c r="S103">
        <v>0.11</v>
      </c>
      <c r="T103">
        <v>0.04</v>
      </c>
      <c r="U103">
        <v>0.01</v>
      </c>
      <c r="V103">
        <v>0.01</v>
      </c>
      <c r="W103">
        <v>0.01</v>
      </c>
      <c r="X103">
        <v>0.01</v>
      </c>
      <c r="Y103">
        <v>0.02</v>
      </c>
      <c r="Z103">
        <v>0.02</v>
      </c>
      <c r="AA103">
        <v>0.03</v>
      </c>
      <c r="AB103">
        <v>0.01</v>
      </c>
      <c r="AC103">
        <v>0.01</v>
      </c>
      <c r="AD103">
        <v>0.193697742586</v>
      </c>
      <c r="AE103">
        <v>4.83540851395E-3</v>
      </c>
      <c r="AF103">
        <v>40.0581961229</v>
      </c>
    </row>
    <row r="104" spans="1:32" x14ac:dyDescent="0.25">
      <c r="A104">
        <v>102</v>
      </c>
      <c r="B104">
        <v>0.03</v>
      </c>
      <c r="C104">
        <v>0.08</v>
      </c>
      <c r="D104">
        <v>0.13</v>
      </c>
      <c r="E104">
        <v>0.02</v>
      </c>
      <c r="F104">
        <v>0.02</v>
      </c>
      <c r="G104">
        <v>0.08</v>
      </c>
      <c r="H104">
        <v>0.06</v>
      </c>
      <c r="I104">
        <v>0.02</v>
      </c>
      <c r="J104">
        <v>0.03</v>
      </c>
      <c r="K104">
        <v>0.01</v>
      </c>
      <c r="L104">
        <v>0.02</v>
      </c>
      <c r="M104">
        <v>0.03</v>
      </c>
      <c r="N104">
        <v>0.05</v>
      </c>
      <c r="O104">
        <v>0.02</v>
      </c>
      <c r="P104">
        <v>0.01</v>
      </c>
      <c r="Q104">
        <v>0.02</v>
      </c>
      <c r="R104">
        <v>0.08</v>
      </c>
      <c r="S104">
        <v>7.0000000000000007E-2</v>
      </c>
      <c r="T104">
        <v>0.03</v>
      </c>
      <c r="U104">
        <v>0.05</v>
      </c>
      <c r="V104">
        <v>0.04</v>
      </c>
      <c r="W104">
        <v>0.02</v>
      </c>
      <c r="X104">
        <v>0.01</v>
      </c>
      <c r="Y104">
        <v>0.01</v>
      </c>
      <c r="Z104">
        <v>0.01</v>
      </c>
      <c r="AA104">
        <v>0.01</v>
      </c>
      <c r="AB104">
        <v>0.01</v>
      </c>
      <c r="AC104">
        <v>0.03</v>
      </c>
      <c r="AD104">
        <v>0.171499184385</v>
      </c>
      <c r="AE104">
        <v>5.0205354542300004E-3</v>
      </c>
      <c r="AF104">
        <v>34.1595405407</v>
      </c>
    </row>
    <row r="105" spans="1:32" x14ac:dyDescent="0.25">
      <c r="A105">
        <v>103</v>
      </c>
      <c r="B105">
        <v>0.03</v>
      </c>
      <c r="C105">
        <v>0.06</v>
      </c>
      <c r="D105">
        <v>0.01</v>
      </c>
      <c r="E105">
        <v>0.02</v>
      </c>
      <c r="F105">
        <v>0.01</v>
      </c>
      <c r="G105">
        <v>0.06</v>
      </c>
      <c r="H105">
        <v>0.05</v>
      </c>
      <c r="I105">
        <v>0.04</v>
      </c>
      <c r="J105">
        <v>0.03</v>
      </c>
      <c r="K105">
        <v>0.02</v>
      </c>
      <c r="L105">
        <v>0.06</v>
      </c>
      <c r="M105">
        <v>0.01</v>
      </c>
      <c r="N105">
        <v>0.01</v>
      </c>
      <c r="O105">
        <v>0.02</v>
      </c>
      <c r="P105">
        <v>0.05</v>
      </c>
      <c r="Q105">
        <v>0.02</v>
      </c>
      <c r="R105">
        <v>0.12</v>
      </c>
      <c r="S105">
        <v>0.13</v>
      </c>
      <c r="T105">
        <v>0.01</v>
      </c>
      <c r="U105">
        <v>0.02</v>
      </c>
      <c r="V105">
        <v>0.02</v>
      </c>
      <c r="W105">
        <v>0.06</v>
      </c>
      <c r="X105">
        <v>0.01</v>
      </c>
      <c r="Y105">
        <v>0.01</v>
      </c>
      <c r="Z105">
        <v>0.02</v>
      </c>
      <c r="AA105">
        <v>0.06</v>
      </c>
      <c r="AB105">
        <v>0.02</v>
      </c>
      <c r="AC105">
        <v>0.02</v>
      </c>
      <c r="AD105">
        <v>0.21434308704999999</v>
      </c>
      <c r="AE105">
        <v>5.3525931393799998E-3</v>
      </c>
      <c r="AF105">
        <v>40.044718787400001</v>
      </c>
    </row>
    <row r="106" spans="1:32" x14ac:dyDescent="0.25">
      <c r="A106">
        <v>104</v>
      </c>
      <c r="B106">
        <v>0.03</v>
      </c>
      <c r="C106">
        <v>0.05</v>
      </c>
      <c r="D106">
        <v>0.02</v>
      </c>
      <c r="E106">
        <v>0.01</v>
      </c>
      <c r="F106">
        <v>0.02</v>
      </c>
      <c r="G106">
        <v>0.02</v>
      </c>
      <c r="H106">
        <v>0.01</v>
      </c>
      <c r="I106">
        <v>0.01</v>
      </c>
      <c r="J106">
        <v>0.1</v>
      </c>
      <c r="K106">
        <v>0.03</v>
      </c>
      <c r="L106">
        <v>0.06</v>
      </c>
      <c r="M106">
        <v>0.01</v>
      </c>
      <c r="N106">
        <v>0.01</v>
      </c>
      <c r="O106">
        <v>0.02</v>
      </c>
      <c r="P106">
        <v>0.02</v>
      </c>
      <c r="Q106">
        <v>0.01</v>
      </c>
      <c r="R106">
        <v>0.03</v>
      </c>
      <c r="S106">
        <v>0.11</v>
      </c>
      <c r="T106">
        <v>0.02</v>
      </c>
      <c r="U106">
        <v>0.05</v>
      </c>
      <c r="V106">
        <v>7.0000000000000007E-2</v>
      </c>
      <c r="W106">
        <v>0.02</v>
      </c>
      <c r="X106">
        <v>0.14000000000000001</v>
      </c>
      <c r="Y106">
        <v>0.01</v>
      </c>
      <c r="Z106">
        <v>0.01</v>
      </c>
      <c r="AA106">
        <v>7.0000000000000007E-2</v>
      </c>
      <c r="AB106">
        <v>0.01</v>
      </c>
      <c r="AC106">
        <v>0.03</v>
      </c>
      <c r="AD106">
        <v>0.171917579081</v>
      </c>
      <c r="AE106">
        <v>4.9206948115399999E-3</v>
      </c>
      <c r="AF106">
        <v>34.937663412399999</v>
      </c>
    </row>
    <row r="107" spans="1:32" x14ac:dyDescent="0.25">
      <c r="A107">
        <v>105</v>
      </c>
      <c r="B107">
        <v>0.02</v>
      </c>
      <c r="C107">
        <v>0.01</v>
      </c>
      <c r="D107">
        <v>0.01</v>
      </c>
      <c r="E107">
        <v>0.01</v>
      </c>
      <c r="F107">
        <v>0.01</v>
      </c>
      <c r="G107">
        <v>0.03</v>
      </c>
      <c r="H107">
        <v>0.16</v>
      </c>
      <c r="I107">
        <v>0.02</v>
      </c>
      <c r="J107">
        <v>0.03</v>
      </c>
      <c r="K107">
        <v>7.0000000000000007E-2</v>
      </c>
      <c r="L107">
        <v>0.04</v>
      </c>
      <c r="M107">
        <v>0.01</v>
      </c>
      <c r="N107">
        <v>0.01</v>
      </c>
      <c r="O107">
        <v>0.03</v>
      </c>
      <c r="P107">
        <v>0.05</v>
      </c>
      <c r="Q107">
        <v>0.03</v>
      </c>
      <c r="R107">
        <v>0.01</v>
      </c>
      <c r="S107">
        <v>0.01</v>
      </c>
      <c r="T107">
        <v>0.04</v>
      </c>
      <c r="U107">
        <v>0.12</v>
      </c>
      <c r="V107">
        <v>0.01</v>
      </c>
      <c r="W107">
        <v>0.05</v>
      </c>
      <c r="X107">
        <v>0.02</v>
      </c>
      <c r="Y107">
        <v>0.02</v>
      </c>
      <c r="Z107">
        <v>0.03</v>
      </c>
      <c r="AA107">
        <v>0.04</v>
      </c>
      <c r="AB107">
        <v>0.09</v>
      </c>
      <c r="AC107">
        <v>0.02</v>
      </c>
      <c r="AD107">
        <v>0.19415271196200001</v>
      </c>
      <c r="AE107">
        <v>5.0114652285899999E-3</v>
      </c>
      <c r="AF107">
        <v>38.741705889599999</v>
      </c>
    </row>
    <row r="108" spans="1:32" x14ac:dyDescent="0.25">
      <c r="A108">
        <v>106</v>
      </c>
      <c r="B108">
        <v>0.02</v>
      </c>
      <c r="C108">
        <v>0.04</v>
      </c>
      <c r="D108">
        <v>0.02</v>
      </c>
      <c r="E108">
        <v>0.05</v>
      </c>
      <c r="F108">
        <v>0.03</v>
      </c>
      <c r="G108">
        <v>0.02</v>
      </c>
      <c r="H108">
        <v>0.03</v>
      </c>
      <c r="I108">
        <v>0.03</v>
      </c>
      <c r="J108">
        <v>0.02</v>
      </c>
      <c r="K108">
        <v>0.04</v>
      </c>
      <c r="L108">
        <v>0.04</v>
      </c>
      <c r="M108">
        <v>0.08</v>
      </c>
      <c r="N108">
        <v>0.02</v>
      </c>
      <c r="O108">
        <v>0.01</v>
      </c>
      <c r="P108">
        <v>0.01</v>
      </c>
      <c r="Q108">
        <v>0.01</v>
      </c>
      <c r="R108">
        <v>0.03</v>
      </c>
      <c r="S108">
        <v>0.01</v>
      </c>
      <c r="T108">
        <v>0.03</v>
      </c>
      <c r="U108">
        <v>0.04</v>
      </c>
      <c r="V108">
        <v>0.03</v>
      </c>
      <c r="W108">
        <v>0.05</v>
      </c>
      <c r="X108">
        <v>0.04</v>
      </c>
      <c r="Y108">
        <v>0.16</v>
      </c>
      <c r="Z108">
        <v>0.02</v>
      </c>
      <c r="AA108">
        <v>0.01</v>
      </c>
      <c r="AB108">
        <v>0.03</v>
      </c>
      <c r="AC108">
        <v>0.08</v>
      </c>
      <c r="AD108">
        <v>0.241174403329</v>
      </c>
      <c r="AE108">
        <v>3.9177332090400002E-3</v>
      </c>
      <c r="AF108">
        <v>61.559680167400003</v>
      </c>
    </row>
    <row r="109" spans="1:32" x14ac:dyDescent="0.25">
      <c r="A109">
        <v>107</v>
      </c>
      <c r="B109">
        <v>0.02</v>
      </c>
      <c r="C109">
        <v>0.01</v>
      </c>
      <c r="D109">
        <v>7.0000000000000007E-2</v>
      </c>
      <c r="E109">
        <v>0.14000000000000001</v>
      </c>
      <c r="F109">
        <v>0.1</v>
      </c>
      <c r="G109">
        <v>0.01</v>
      </c>
      <c r="H109">
        <v>0.02</v>
      </c>
      <c r="I109">
        <v>0.02</v>
      </c>
      <c r="J109">
        <v>0.01</v>
      </c>
      <c r="K109">
        <v>0.01</v>
      </c>
      <c r="L109">
        <v>0.02</v>
      </c>
      <c r="M109">
        <v>0.01</v>
      </c>
      <c r="N109">
        <v>0.02</v>
      </c>
      <c r="O109">
        <v>0.05</v>
      </c>
      <c r="P109">
        <v>0.02</v>
      </c>
      <c r="Q109">
        <v>0.01</v>
      </c>
      <c r="R109">
        <v>0.02</v>
      </c>
      <c r="S109">
        <v>0.02</v>
      </c>
      <c r="T109">
        <v>0.01</v>
      </c>
      <c r="U109">
        <v>0.06</v>
      </c>
      <c r="V109">
        <v>0.03</v>
      </c>
      <c r="W109">
        <v>0.04</v>
      </c>
      <c r="X109">
        <v>0.02</v>
      </c>
      <c r="Y109">
        <v>0.01</v>
      </c>
      <c r="Z109">
        <v>0.05</v>
      </c>
      <c r="AA109">
        <v>0.02</v>
      </c>
      <c r="AB109">
        <v>0.04</v>
      </c>
      <c r="AC109">
        <v>0.14000000000000001</v>
      </c>
      <c r="AD109">
        <v>0.159112289958</v>
      </c>
      <c r="AE109">
        <v>3.62524454117E-3</v>
      </c>
      <c r="AF109">
        <v>43.890084696700001</v>
      </c>
    </row>
    <row r="110" spans="1:32" x14ac:dyDescent="0.25">
      <c r="A110">
        <v>108</v>
      </c>
      <c r="B110">
        <v>0.01</v>
      </c>
      <c r="C110">
        <v>0.05</v>
      </c>
      <c r="D110">
        <v>0.01</v>
      </c>
      <c r="E110">
        <v>0.01</v>
      </c>
      <c r="F110">
        <v>0.02</v>
      </c>
      <c r="G110">
        <v>0.02</v>
      </c>
      <c r="H110">
        <v>0.03</v>
      </c>
      <c r="I110">
        <v>0.01</v>
      </c>
      <c r="J110">
        <v>0.01</v>
      </c>
      <c r="K110">
        <v>0.03</v>
      </c>
      <c r="L110">
        <v>0.16</v>
      </c>
      <c r="M110">
        <v>0.02</v>
      </c>
      <c r="N110">
        <v>0.01</v>
      </c>
      <c r="O110">
        <v>0.05</v>
      </c>
      <c r="P110">
        <v>0.02</v>
      </c>
      <c r="Q110">
        <v>0.05</v>
      </c>
      <c r="R110">
        <v>0.03</v>
      </c>
      <c r="S110">
        <v>0.02</v>
      </c>
      <c r="T110">
        <v>0.02</v>
      </c>
      <c r="U110">
        <v>0.03</v>
      </c>
      <c r="V110">
        <v>0.11</v>
      </c>
      <c r="W110">
        <v>0.03</v>
      </c>
      <c r="X110">
        <v>0.01</v>
      </c>
      <c r="Y110">
        <v>0.12</v>
      </c>
      <c r="Z110">
        <v>0.04</v>
      </c>
      <c r="AA110">
        <v>0.03</v>
      </c>
      <c r="AB110">
        <v>0.03</v>
      </c>
      <c r="AC110">
        <v>0.02</v>
      </c>
      <c r="AD110">
        <v>0.22988336407500001</v>
      </c>
      <c r="AE110">
        <v>3.9901634041100004E-3</v>
      </c>
      <c r="AF110">
        <v>57.612518785200002</v>
      </c>
    </row>
    <row r="111" spans="1:32" x14ac:dyDescent="0.25">
      <c r="A111">
        <v>109</v>
      </c>
      <c r="B111">
        <v>0.02</v>
      </c>
      <c r="C111">
        <v>0.02</v>
      </c>
      <c r="D111">
        <v>0.05</v>
      </c>
      <c r="E111">
        <v>0.01</v>
      </c>
      <c r="F111">
        <v>0.12</v>
      </c>
      <c r="G111">
        <v>0.01</v>
      </c>
      <c r="H111">
        <v>0.01</v>
      </c>
      <c r="I111">
        <v>0.03</v>
      </c>
      <c r="J111">
        <v>0.06</v>
      </c>
      <c r="K111">
        <v>0.02</v>
      </c>
      <c r="L111">
        <v>7.0000000000000007E-2</v>
      </c>
      <c r="M111">
        <v>0.01</v>
      </c>
      <c r="N111">
        <v>0.04</v>
      </c>
      <c r="O111">
        <v>0.01</v>
      </c>
      <c r="P111">
        <v>0.01</v>
      </c>
      <c r="Q111">
        <v>0.14000000000000001</v>
      </c>
      <c r="R111">
        <v>0.02</v>
      </c>
      <c r="S111">
        <v>0.04</v>
      </c>
      <c r="T111">
        <v>0.08</v>
      </c>
      <c r="U111">
        <v>0.06</v>
      </c>
      <c r="V111">
        <v>0.01</v>
      </c>
      <c r="W111">
        <v>0.04</v>
      </c>
      <c r="X111">
        <v>0.02</v>
      </c>
      <c r="Y111">
        <v>0.03</v>
      </c>
      <c r="Z111">
        <v>0.03</v>
      </c>
      <c r="AA111">
        <v>0.01</v>
      </c>
      <c r="AB111">
        <v>0.01</v>
      </c>
      <c r="AC111">
        <v>0.02</v>
      </c>
      <c r="AD111">
        <v>0.20110117441100001</v>
      </c>
      <c r="AE111">
        <v>4.6634700890799997E-3</v>
      </c>
      <c r="AF111">
        <v>43.122646992500002</v>
      </c>
    </row>
    <row r="112" spans="1:32" x14ac:dyDescent="0.25">
      <c r="A112">
        <v>110</v>
      </c>
      <c r="B112">
        <v>0.02</v>
      </c>
      <c r="C112">
        <v>0.03</v>
      </c>
      <c r="D112">
        <v>0.03</v>
      </c>
      <c r="E112">
        <v>0.03</v>
      </c>
      <c r="F112">
        <v>0.01</v>
      </c>
      <c r="G112">
        <v>0.02</v>
      </c>
      <c r="H112">
        <v>0.01</v>
      </c>
      <c r="I112">
        <v>7.0000000000000007E-2</v>
      </c>
      <c r="J112">
        <v>0.04</v>
      </c>
      <c r="K112">
        <v>0.01</v>
      </c>
      <c r="L112">
        <v>0.02</v>
      </c>
      <c r="M112">
        <v>0.03</v>
      </c>
      <c r="N112">
        <v>0.02</v>
      </c>
      <c r="O112">
        <v>0.01</v>
      </c>
      <c r="P112">
        <v>0.02</v>
      </c>
      <c r="Q112">
        <v>7.0000000000000007E-2</v>
      </c>
      <c r="R112">
        <v>0.02</v>
      </c>
      <c r="S112">
        <v>0.08</v>
      </c>
      <c r="T112">
        <v>0.06</v>
      </c>
      <c r="U112">
        <v>0.09</v>
      </c>
      <c r="V112">
        <v>0.02</v>
      </c>
      <c r="W112">
        <v>7.0000000000000007E-2</v>
      </c>
      <c r="X112">
        <v>0.04</v>
      </c>
      <c r="Y112">
        <v>0.03</v>
      </c>
      <c r="Z112">
        <v>0.04</v>
      </c>
      <c r="AA112">
        <v>0.06</v>
      </c>
      <c r="AB112">
        <v>0.03</v>
      </c>
      <c r="AC112">
        <v>0.02</v>
      </c>
      <c r="AD112">
        <v>0.22055027926500001</v>
      </c>
      <c r="AE112">
        <v>4.9544562859500001E-3</v>
      </c>
      <c r="AF112">
        <v>44.515536425400001</v>
      </c>
    </row>
    <row r="113" spans="1:32" x14ac:dyDescent="0.25">
      <c r="A113">
        <v>111</v>
      </c>
      <c r="B113">
        <v>0.02</v>
      </c>
      <c r="C113">
        <v>0.04</v>
      </c>
      <c r="D113">
        <v>0.03</v>
      </c>
      <c r="E113">
        <v>0.02</v>
      </c>
      <c r="F113">
        <v>0.01</v>
      </c>
      <c r="G113">
        <v>0.01</v>
      </c>
      <c r="H113">
        <v>0.08</v>
      </c>
      <c r="I113">
        <v>0.02</v>
      </c>
      <c r="J113">
        <v>0.04</v>
      </c>
      <c r="K113">
        <v>0.02</v>
      </c>
      <c r="L113">
        <v>0.03</v>
      </c>
      <c r="M113">
        <v>0.02</v>
      </c>
      <c r="N113">
        <v>0.03</v>
      </c>
      <c r="O113">
        <v>7.0000000000000007E-2</v>
      </c>
      <c r="P113">
        <v>0.02</v>
      </c>
      <c r="Q113">
        <v>0.02</v>
      </c>
      <c r="R113">
        <v>0.08</v>
      </c>
      <c r="S113">
        <v>0.04</v>
      </c>
      <c r="T113">
        <v>0.02</v>
      </c>
      <c r="U113">
        <v>0.05</v>
      </c>
      <c r="V113">
        <v>0.02</v>
      </c>
      <c r="W113">
        <v>0.06</v>
      </c>
      <c r="X113">
        <v>0.01</v>
      </c>
      <c r="Y113">
        <v>0.04</v>
      </c>
      <c r="Z113">
        <v>0.02</v>
      </c>
      <c r="AA113">
        <v>0.01</v>
      </c>
      <c r="AB113">
        <v>0.04</v>
      </c>
      <c r="AC113">
        <v>0.13</v>
      </c>
      <c r="AD113">
        <v>0.193577010656</v>
      </c>
      <c r="AE113">
        <v>3.79225046711E-3</v>
      </c>
      <c r="AF113">
        <v>51.045418105800003</v>
      </c>
    </row>
    <row r="114" spans="1:32" x14ac:dyDescent="0.25">
      <c r="A114">
        <v>112</v>
      </c>
      <c r="B114">
        <v>0.01</v>
      </c>
      <c r="C114">
        <v>0.03</v>
      </c>
      <c r="D114">
        <v>0.03</v>
      </c>
      <c r="E114">
        <v>0.04</v>
      </c>
      <c r="F114">
        <v>0.03</v>
      </c>
      <c r="G114">
        <v>0.02</v>
      </c>
      <c r="H114">
        <v>0.01</v>
      </c>
      <c r="I114">
        <v>0.01</v>
      </c>
      <c r="J114">
        <v>0.03</v>
      </c>
      <c r="K114">
        <v>0.03</v>
      </c>
      <c r="L114">
        <v>0.03</v>
      </c>
      <c r="M114">
        <v>0.02</v>
      </c>
      <c r="N114">
        <v>0.01</v>
      </c>
      <c r="O114">
        <v>7.0000000000000007E-2</v>
      </c>
      <c r="P114">
        <v>0.02</v>
      </c>
      <c r="Q114">
        <v>0.01</v>
      </c>
      <c r="R114">
        <v>0.03</v>
      </c>
      <c r="S114">
        <v>0.06</v>
      </c>
      <c r="T114">
        <v>0.01</v>
      </c>
      <c r="U114">
        <v>0.01</v>
      </c>
      <c r="V114">
        <v>0.02</v>
      </c>
      <c r="W114">
        <v>0.13</v>
      </c>
      <c r="X114">
        <v>0.03</v>
      </c>
      <c r="Y114">
        <v>7.0000000000000007E-2</v>
      </c>
      <c r="Z114">
        <v>0.03</v>
      </c>
      <c r="AA114">
        <v>0.12</v>
      </c>
      <c r="AB114">
        <v>0.08</v>
      </c>
      <c r="AC114">
        <v>0.01</v>
      </c>
      <c r="AD114">
        <v>0.26908720031599997</v>
      </c>
      <c r="AE114">
        <v>5.1376313702400003E-3</v>
      </c>
      <c r="AF114">
        <v>52.375731329099999</v>
      </c>
    </row>
    <row r="115" spans="1:32" x14ac:dyDescent="0.25">
      <c r="A115">
        <v>113</v>
      </c>
      <c r="B115">
        <v>0.02</v>
      </c>
      <c r="C115">
        <v>0.04</v>
      </c>
      <c r="D115">
        <v>0.01</v>
      </c>
      <c r="E115">
        <v>0.03</v>
      </c>
      <c r="F115">
        <v>0.01</v>
      </c>
      <c r="G115">
        <v>0.01</v>
      </c>
      <c r="H115">
        <v>0.04</v>
      </c>
      <c r="I115">
        <v>0.01</v>
      </c>
      <c r="J115">
        <v>0.08</v>
      </c>
      <c r="K115">
        <v>0.02</v>
      </c>
      <c r="L115">
        <v>0.06</v>
      </c>
      <c r="M115">
        <v>0.05</v>
      </c>
      <c r="N115">
        <v>0.01</v>
      </c>
      <c r="O115">
        <v>0.09</v>
      </c>
      <c r="P115">
        <v>0.04</v>
      </c>
      <c r="Q115">
        <v>0.02</v>
      </c>
      <c r="R115">
        <v>0.04</v>
      </c>
      <c r="S115">
        <v>0.03</v>
      </c>
      <c r="T115">
        <v>0.02</v>
      </c>
      <c r="U115">
        <v>0.04</v>
      </c>
      <c r="V115">
        <v>0.01</v>
      </c>
      <c r="W115">
        <v>0.11</v>
      </c>
      <c r="X115">
        <v>0.09</v>
      </c>
      <c r="Y115">
        <v>0.05</v>
      </c>
      <c r="Z115">
        <v>0.02</v>
      </c>
      <c r="AA115">
        <v>0.02</v>
      </c>
      <c r="AB115">
        <v>0.02</v>
      </c>
      <c r="AC115">
        <v>0.01</v>
      </c>
      <c r="AD115">
        <v>0.22183782150100001</v>
      </c>
      <c r="AE115">
        <v>4.5853427768900003E-3</v>
      </c>
      <c r="AF115">
        <v>48.3797683827</v>
      </c>
    </row>
    <row r="116" spans="1:32" x14ac:dyDescent="0.25">
      <c r="A116">
        <v>114</v>
      </c>
      <c r="B116">
        <v>0.04</v>
      </c>
      <c r="C116">
        <v>0.04</v>
      </c>
      <c r="D116">
        <v>0.01</v>
      </c>
      <c r="E116">
        <v>0.02</v>
      </c>
      <c r="F116">
        <v>0.01</v>
      </c>
      <c r="G116">
        <v>0.03</v>
      </c>
      <c r="H116">
        <v>0.13</v>
      </c>
      <c r="I116">
        <v>0.01</v>
      </c>
      <c r="J116">
        <v>0.06</v>
      </c>
      <c r="K116">
        <v>0.04</v>
      </c>
      <c r="L116">
        <v>0.05</v>
      </c>
      <c r="M116">
        <v>0.01</v>
      </c>
      <c r="N116">
        <v>0.02</v>
      </c>
      <c r="O116">
        <v>0.06</v>
      </c>
      <c r="P116">
        <v>0.06</v>
      </c>
      <c r="Q116">
        <v>0.01</v>
      </c>
      <c r="R116">
        <v>0.03</v>
      </c>
      <c r="S116">
        <v>0.04</v>
      </c>
      <c r="T116">
        <v>0.02</v>
      </c>
      <c r="U116">
        <v>0.05</v>
      </c>
      <c r="V116">
        <v>0.04</v>
      </c>
      <c r="W116">
        <v>0.01</v>
      </c>
      <c r="X116">
        <v>0.01</v>
      </c>
      <c r="Y116">
        <v>0.04</v>
      </c>
      <c r="Z116">
        <v>0.08</v>
      </c>
      <c r="AA116">
        <v>0.04</v>
      </c>
      <c r="AB116">
        <v>0.01</v>
      </c>
      <c r="AC116">
        <v>0.03</v>
      </c>
      <c r="AD116">
        <v>0.16711154579900001</v>
      </c>
      <c r="AE116">
        <v>4.75025891563E-3</v>
      </c>
      <c r="AF116">
        <v>35.179460481500001</v>
      </c>
    </row>
    <row r="117" spans="1:32" x14ac:dyDescent="0.25">
      <c r="A117">
        <v>115</v>
      </c>
      <c r="B117">
        <v>0.03</v>
      </c>
      <c r="C117">
        <v>0.02</v>
      </c>
      <c r="D117">
        <v>0.03</v>
      </c>
      <c r="E117">
        <v>0.11</v>
      </c>
      <c r="F117">
        <v>0.02</v>
      </c>
      <c r="G117">
        <v>0.06</v>
      </c>
      <c r="H117">
        <v>0.08</v>
      </c>
      <c r="I117">
        <v>0.04</v>
      </c>
      <c r="J117">
        <v>0.04</v>
      </c>
      <c r="K117">
        <v>0.03</v>
      </c>
      <c r="L117">
        <v>0.03</v>
      </c>
      <c r="M117">
        <v>0.01</v>
      </c>
      <c r="N117">
        <v>0.01</v>
      </c>
      <c r="O117">
        <v>0.01</v>
      </c>
      <c r="P117">
        <v>0.03</v>
      </c>
      <c r="Q117">
        <v>0.06</v>
      </c>
      <c r="R117">
        <v>0.02</v>
      </c>
      <c r="S117">
        <v>7.0000000000000007E-2</v>
      </c>
      <c r="T117">
        <v>0.03</v>
      </c>
      <c r="U117">
        <v>0.04</v>
      </c>
      <c r="V117">
        <v>0.09</v>
      </c>
      <c r="W117">
        <v>0.01</v>
      </c>
      <c r="X117">
        <v>0.01</v>
      </c>
      <c r="Y117">
        <v>0.01</v>
      </c>
      <c r="Z117">
        <v>0.04</v>
      </c>
      <c r="AA117">
        <v>0.03</v>
      </c>
      <c r="AB117">
        <v>0.02</v>
      </c>
      <c r="AC117">
        <v>0.02</v>
      </c>
      <c r="AD117">
        <v>0.165641411228</v>
      </c>
      <c r="AE117">
        <v>4.8511099665999998E-3</v>
      </c>
      <c r="AF117">
        <v>34.145053888299998</v>
      </c>
    </row>
    <row r="118" spans="1:32" x14ac:dyDescent="0.25">
      <c r="A118">
        <v>116</v>
      </c>
      <c r="B118">
        <v>0.05</v>
      </c>
      <c r="C118">
        <v>0.01</v>
      </c>
      <c r="D118">
        <v>0.03</v>
      </c>
      <c r="E118">
        <v>0.03</v>
      </c>
      <c r="F118">
        <v>0.05</v>
      </c>
      <c r="G118">
        <v>0.03</v>
      </c>
      <c r="H118">
        <v>0.04</v>
      </c>
      <c r="I118">
        <v>0.01</v>
      </c>
      <c r="J118">
        <v>0.02</v>
      </c>
      <c r="K118">
        <v>0.01</v>
      </c>
      <c r="L118">
        <v>0.02</v>
      </c>
      <c r="M118">
        <v>0.01</v>
      </c>
      <c r="N118">
        <v>0.06</v>
      </c>
      <c r="O118">
        <v>0.13</v>
      </c>
      <c r="P118">
        <v>0.02</v>
      </c>
      <c r="Q118">
        <v>0.01</v>
      </c>
      <c r="R118">
        <v>0.05</v>
      </c>
      <c r="S118">
        <v>0.06</v>
      </c>
      <c r="T118">
        <v>0.11</v>
      </c>
      <c r="U118">
        <v>0.01</v>
      </c>
      <c r="V118">
        <v>0.01</v>
      </c>
      <c r="W118">
        <v>0.04</v>
      </c>
      <c r="X118">
        <v>0.02</v>
      </c>
      <c r="Y118">
        <v>0.05</v>
      </c>
      <c r="Z118">
        <v>0.03</v>
      </c>
      <c r="AA118">
        <v>0.01</v>
      </c>
      <c r="AB118">
        <v>0.04</v>
      </c>
      <c r="AC118">
        <v>0.04</v>
      </c>
      <c r="AD118">
        <v>0.19036535229000001</v>
      </c>
      <c r="AE118">
        <v>4.7407678843600001E-3</v>
      </c>
      <c r="AF118">
        <v>40.154961587199999</v>
      </c>
    </row>
    <row r="119" spans="1:32" x14ac:dyDescent="0.25">
      <c r="A119">
        <v>117</v>
      </c>
      <c r="B119">
        <v>7.0000000000000007E-2</v>
      </c>
      <c r="C119">
        <v>0.03</v>
      </c>
      <c r="D119">
        <v>0.08</v>
      </c>
      <c r="E119">
        <v>0.03</v>
      </c>
      <c r="F119">
        <v>0.01</v>
      </c>
      <c r="G119">
        <v>0.03</v>
      </c>
      <c r="H119">
        <v>0.02</v>
      </c>
      <c r="I119">
        <v>0.01</v>
      </c>
      <c r="J119">
        <v>0.02</v>
      </c>
      <c r="K119">
        <v>0.01</v>
      </c>
      <c r="L119">
        <v>0.01</v>
      </c>
      <c r="M119">
        <v>0.12</v>
      </c>
      <c r="N119">
        <v>0.01</v>
      </c>
      <c r="O119">
        <v>0.01</v>
      </c>
      <c r="P119">
        <v>0.04</v>
      </c>
      <c r="Q119">
        <v>0.04</v>
      </c>
      <c r="R119">
        <v>0.06</v>
      </c>
      <c r="S119">
        <v>0.02</v>
      </c>
      <c r="T119">
        <v>0.03</v>
      </c>
      <c r="U119">
        <v>0.01</v>
      </c>
      <c r="V119">
        <v>7.0000000000000007E-2</v>
      </c>
      <c r="W119">
        <v>0.01</v>
      </c>
      <c r="X119">
        <v>0.04</v>
      </c>
      <c r="Y119">
        <v>0.04</v>
      </c>
      <c r="Z119">
        <v>0.01</v>
      </c>
      <c r="AA119">
        <v>0.04</v>
      </c>
      <c r="AB119">
        <v>0.03</v>
      </c>
      <c r="AC119">
        <v>0.1</v>
      </c>
      <c r="AD119">
        <v>0.176443596397</v>
      </c>
      <c r="AE119">
        <v>3.8989098415899998E-3</v>
      </c>
      <c r="AF119">
        <v>45.254597712200002</v>
      </c>
    </row>
    <row r="120" spans="1:32" x14ac:dyDescent="0.25">
      <c r="A120">
        <v>118</v>
      </c>
      <c r="B120">
        <v>0.02</v>
      </c>
      <c r="C120">
        <v>0.06</v>
      </c>
      <c r="D120">
        <v>0.04</v>
      </c>
      <c r="E120">
        <v>7.0000000000000007E-2</v>
      </c>
      <c r="F120">
        <v>0.02</v>
      </c>
      <c r="G120">
        <v>0.06</v>
      </c>
      <c r="H120">
        <v>0.06</v>
      </c>
      <c r="I120">
        <v>0.02</v>
      </c>
      <c r="J120">
        <v>0.06</v>
      </c>
      <c r="K120">
        <v>0.01</v>
      </c>
      <c r="L120">
        <v>0.03</v>
      </c>
      <c r="M120">
        <v>0.02</v>
      </c>
      <c r="N120">
        <v>0.03</v>
      </c>
      <c r="O120">
        <v>0.03</v>
      </c>
      <c r="P120">
        <v>0.05</v>
      </c>
      <c r="Q120">
        <v>0.02</v>
      </c>
      <c r="R120">
        <v>0.03</v>
      </c>
      <c r="S120">
        <v>0.01</v>
      </c>
      <c r="T120">
        <v>0.01</v>
      </c>
      <c r="U120">
        <v>0.08</v>
      </c>
      <c r="V120">
        <v>0.01</v>
      </c>
      <c r="W120">
        <v>0.03</v>
      </c>
      <c r="X120">
        <v>0.06</v>
      </c>
      <c r="Y120">
        <v>0.09</v>
      </c>
      <c r="Z120">
        <v>0.02</v>
      </c>
      <c r="AA120">
        <v>0.01</v>
      </c>
      <c r="AB120">
        <v>0.04</v>
      </c>
      <c r="AC120">
        <v>0.01</v>
      </c>
      <c r="AD120">
        <v>0.195731543048</v>
      </c>
      <c r="AE120">
        <v>4.6260152388899996E-3</v>
      </c>
      <c r="AF120">
        <v>42.311045887299997</v>
      </c>
    </row>
    <row r="121" spans="1:32" x14ac:dyDescent="0.25">
      <c r="A121">
        <v>119</v>
      </c>
      <c r="B121">
        <v>0.01</v>
      </c>
      <c r="C121">
        <v>0.04</v>
      </c>
      <c r="D121">
        <v>0.06</v>
      </c>
      <c r="E121">
        <v>0.05</v>
      </c>
      <c r="F121">
        <v>7.0000000000000007E-2</v>
      </c>
      <c r="G121">
        <v>0.01</v>
      </c>
      <c r="H121">
        <v>0.04</v>
      </c>
      <c r="I121">
        <v>0.04</v>
      </c>
      <c r="J121">
        <v>0.08</v>
      </c>
      <c r="K121">
        <v>0.03</v>
      </c>
      <c r="L121">
        <v>0.01</v>
      </c>
      <c r="M121">
        <v>0.03</v>
      </c>
      <c r="N121">
        <v>0.02</v>
      </c>
      <c r="O121">
        <v>0.01</v>
      </c>
      <c r="P121">
        <v>0.04</v>
      </c>
      <c r="Q121">
        <v>0.14000000000000001</v>
      </c>
      <c r="R121">
        <v>0.03</v>
      </c>
      <c r="S121">
        <v>0.02</v>
      </c>
      <c r="T121">
        <v>0.01</v>
      </c>
      <c r="U121">
        <v>0.01</v>
      </c>
      <c r="V121">
        <v>0.01</v>
      </c>
      <c r="W121">
        <v>0.02</v>
      </c>
      <c r="X121">
        <v>0.09</v>
      </c>
      <c r="Y121">
        <v>0.02</v>
      </c>
      <c r="Z121">
        <v>0.03</v>
      </c>
      <c r="AA121">
        <v>0.01</v>
      </c>
      <c r="AB121">
        <v>0.04</v>
      </c>
      <c r="AC121">
        <v>0.03</v>
      </c>
      <c r="AD121">
        <v>0.16889676457200001</v>
      </c>
      <c r="AE121">
        <v>4.5759387305099996E-3</v>
      </c>
      <c r="AF121">
        <v>36.909752188299997</v>
      </c>
    </row>
    <row r="122" spans="1:32" x14ac:dyDescent="0.25">
      <c r="A122">
        <v>120</v>
      </c>
      <c r="B122">
        <v>0.03</v>
      </c>
      <c r="C122">
        <v>0.03</v>
      </c>
      <c r="D122">
        <v>0.03</v>
      </c>
      <c r="E122">
        <v>0.05</v>
      </c>
      <c r="F122">
        <v>0.02</v>
      </c>
      <c r="G122">
        <v>0.01</v>
      </c>
      <c r="H122">
        <v>0.02</v>
      </c>
      <c r="I122">
        <v>0.03</v>
      </c>
      <c r="J122">
        <v>0.05</v>
      </c>
      <c r="K122">
        <v>0.02</v>
      </c>
      <c r="L122">
        <v>0.04</v>
      </c>
      <c r="M122">
        <v>0.05</v>
      </c>
      <c r="N122">
        <v>0.08</v>
      </c>
      <c r="O122">
        <v>0.02</v>
      </c>
      <c r="P122">
        <v>0.01</v>
      </c>
      <c r="Q122">
        <v>0.02</v>
      </c>
      <c r="R122">
        <v>0.04</v>
      </c>
      <c r="S122">
        <v>0.06</v>
      </c>
      <c r="T122">
        <v>0.03</v>
      </c>
      <c r="U122">
        <v>0.01</v>
      </c>
      <c r="V122">
        <v>0.09</v>
      </c>
      <c r="W122">
        <v>0.01</v>
      </c>
      <c r="X122">
        <v>0.02</v>
      </c>
      <c r="Y122">
        <v>0.05</v>
      </c>
      <c r="Z122">
        <v>0.01</v>
      </c>
      <c r="AA122">
        <v>0.02</v>
      </c>
      <c r="AB122">
        <v>0.06</v>
      </c>
      <c r="AC122">
        <v>0.09</v>
      </c>
      <c r="AD122">
        <v>0.18484814335300001</v>
      </c>
      <c r="AE122">
        <v>3.8608626321600002E-3</v>
      </c>
      <c r="AF122">
        <v>47.8774204017</v>
      </c>
    </row>
    <row r="123" spans="1:32" x14ac:dyDescent="0.25">
      <c r="A123">
        <v>121</v>
      </c>
      <c r="B123">
        <v>0.05</v>
      </c>
      <c r="C123">
        <v>0.04</v>
      </c>
      <c r="D123">
        <v>0.01</v>
      </c>
      <c r="E123">
        <v>0.05</v>
      </c>
      <c r="F123">
        <v>0.02</v>
      </c>
      <c r="G123">
        <v>0.01</v>
      </c>
      <c r="H123">
        <v>0.13</v>
      </c>
      <c r="I123">
        <v>0.01</v>
      </c>
      <c r="J123">
        <v>0.05</v>
      </c>
      <c r="K123">
        <v>0.03</v>
      </c>
      <c r="L123">
        <v>0.01</v>
      </c>
      <c r="M123">
        <v>0.02</v>
      </c>
      <c r="N123">
        <v>0.08</v>
      </c>
      <c r="O123">
        <v>0.02</v>
      </c>
      <c r="P123">
        <v>0.01</v>
      </c>
      <c r="Q123">
        <v>0.04</v>
      </c>
      <c r="R123">
        <v>0.05</v>
      </c>
      <c r="S123">
        <v>0.12</v>
      </c>
      <c r="T123">
        <v>0.03</v>
      </c>
      <c r="U123">
        <v>0.01</v>
      </c>
      <c r="V123">
        <v>0.01</v>
      </c>
      <c r="W123">
        <v>0.01</v>
      </c>
      <c r="X123">
        <v>0.04</v>
      </c>
      <c r="Y123">
        <v>0.01</v>
      </c>
      <c r="Z123">
        <v>0.02</v>
      </c>
      <c r="AA123">
        <v>0.02</v>
      </c>
      <c r="AB123">
        <v>0.01</v>
      </c>
      <c r="AC123">
        <v>0.09</v>
      </c>
      <c r="AD123">
        <v>0.144238453776</v>
      </c>
      <c r="AE123">
        <v>4.7347610200299999E-3</v>
      </c>
      <c r="AF123">
        <v>30.463724180700002</v>
      </c>
    </row>
    <row r="124" spans="1:32" x14ac:dyDescent="0.25">
      <c r="A124">
        <v>122</v>
      </c>
      <c r="B124">
        <v>0.03</v>
      </c>
      <c r="C124">
        <v>0.03</v>
      </c>
      <c r="D124">
        <v>0.09</v>
      </c>
      <c r="E124">
        <v>0.05</v>
      </c>
      <c r="F124">
        <v>0.01</v>
      </c>
      <c r="G124">
        <v>0.05</v>
      </c>
      <c r="H124">
        <v>0.01</v>
      </c>
      <c r="I124">
        <v>0.01</v>
      </c>
      <c r="J124">
        <v>0.03</v>
      </c>
      <c r="K124">
        <v>0.08</v>
      </c>
      <c r="L124">
        <v>0.06</v>
      </c>
      <c r="M124">
        <v>0.03</v>
      </c>
      <c r="N124">
        <v>0.08</v>
      </c>
      <c r="O124">
        <v>0.01</v>
      </c>
      <c r="P124">
        <v>0.06</v>
      </c>
      <c r="Q124">
        <v>0.06</v>
      </c>
      <c r="R124">
        <v>0.01</v>
      </c>
      <c r="S124">
        <v>0.02</v>
      </c>
      <c r="T124">
        <v>0.01</v>
      </c>
      <c r="U124">
        <v>0.04</v>
      </c>
      <c r="V124">
        <v>0.01</v>
      </c>
      <c r="W124">
        <v>0.05</v>
      </c>
      <c r="X124">
        <v>0.05</v>
      </c>
      <c r="Y124">
        <v>0.02</v>
      </c>
      <c r="Z124">
        <v>0.03</v>
      </c>
      <c r="AA124">
        <v>0.02</v>
      </c>
      <c r="AB124">
        <v>0.03</v>
      </c>
      <c r="AC124">
        <v>0.02</v>
      </c>
      <c r="AD124">
        <v>0.19165089827500001</v>
      </c>
      <c r="AE124">
        <v>4.5898451592999998E-3</v>
      </c>
      <c r="AF124">
        <v>41.755416930899997</v>
      </c>
    </row>
    <row r="125" spans="1:32" x14ac:dyDescent="0.25">
      <c r="A125">
        <v>123</v>
      </c>
      <c r="B125">
        <v>0.01</v>
      </c>
      <c r="C125">
        <v>0.02</v>
      </c>
      <c r="D125">
        <v>0.02</v>
      </c>
      <c r="E125">
        <v>0.03</v>
      </c>
      <c r="F125">
        <v>0.05</v>
      </c>
      <c r="G125">
        <v>0.01</v>
      </c>
      <c r="H125">
        <v>0.11</v>
      </c>
      <c r="I125">
        <v>0.03</v>
      </c>
      <c r="J125">
        <v>0.05</v>
      </c>
      <c r="K125">
        <v>0.04</v>
      </c>
      <c r="L125">
        <v>0.01</v>
      </c>
      <c r="M125">
        <v>0.06</v>
      </c>
      <c r="N125">
        <v>0.08</v>
      </c>
      <c r="O125">
        <v>0.12</v>
      </c>
      <c r="P125">
        <v>0.02</v>
      </c>
      <c r="Q125">
        <v>0.01</v>
      </c>
      <c r="R125">
        <v>0.01</v>
      </c>
      <c r="S125">
        <v>0.01</v>
      </c>
      <c r="T125">
        <v>0.01</v>
      </c>
      <c r="U125">
        <v>0.03</v>
      </c>
      <c r="V125">
        <v>0.12</v>
      </c>
      <c r="W125">
        <v>0.01</v>
      </c>
      <c r="X125">
        <v>0.01</v>
      </c>
      <c r="Y125">
        <v>0.01</v>
      </c>
      <c r="Z125">
        <v>0.06</v>
      </c>
      <c r="AA125">
        <v>0.01</v>
      </c>
      <c r="AB125">
        <v>0.01</v>
      </c>
      <c r="AC125">
        <v>0.04</v>
      </c>
      <c r="AD125">
        <v>0.15696787827600001</v>
      </c>
      <c r="AE125">
        <v>4.5967867631699997E-3</v>
      </c>
      <c r="AF125">
        <v>34.1473047072</v>
      </c>
    </row>
    <row r="126" spans="1:32" x14ac:dyDescent="0.25">
      <c r="A126">
        <v>124</v>
      </c>
      <c r="B126">
        <v>0.02</v>
      </c>
      <c r="C126">
        <v>0.04</v>
      </c>
      <c r="D126">
        <v>0.02</v>
      </c>
      <c r="E126">
        <v>0.01</v>
      </c>
      <c r="F126">
        <v>0.05</v>
      </c>
      <c r="G126">
        <v>0.03</v>
      </c>
      <c r="H126">
        <v>0.01</v>
      </c>
      <c r="I126">
        <v>0.05</v>
      </c>
      <c r="J126">
        <v>0.02</v>
      </c>
      <c r="K126">
        <v>0.1</v>
      </c>
      <c r="L126">
        <v>0.02</v>
      </c>
      <c r="M126">
        <v>0.1</v>
      </c>
      <c r="N126">
        <v>0.03</v>
      </c>
      <c r="O126">
        <v>0.01</v>
      </c>
      <c r="P126">
        <v>0.03</v>
      </c>
      <c r="Q126">
        <v>0.02</v>
      </c>
      <c r="R126">
        <v>0.06</v>
      </c>
      <c r="S126">
        <v>0.02</v>
      </c>
      <c r="T126">
        <v>0.04</v>
      </c>
      <c r="U126">
        <v>0.04</v>
      </c>
      <c r="V126">
        <v>0.03</v>
      </c>
      <c r="W126">
        <v>0.06</v>
      </c>
      <c r="X126">
        <v>0.01</v>
      </c>
      <c r="Y126">
        <v>0.05</v>
      </c>
      <c r="Z126">
        <v>0.03</v>
      </c>
      <c r="AA126">
        <v>0.05</v>
      </c>
      <c r="AB126">
        <v>0.02</v>
      </c>
      <c r="AC126">
        <v>0.03</v>
      </c>
      <c r="AD126">
        <v>0.237830902649</v>
      </c>
      <c r="AE126">
        <v>4.6825059619999996E-3</v>
      </c>
      <c r="AF126">
        <v>50.791372094099998</v>
      </c>
    </row>
    <row r="127" spans="1:32" x14ac:dyDescent="0.25">
      <c r="A127">
        <v>125</v>
      </c>
      <c r="B127">
        <v>0.02</v>
      </c>
      <c r="C127">
        <v>0.01</v>
      </c>
      <c r="D127">
        <v>7.0000000000000007E-2</v>
      </c>
      <c r="E127">
        <v>0.04</v>
      </c>
      <c r="F127">
        <v>0.04</v>
      </c>
      <c r="G127">
        <v>0.03</v>
      </c>
      <c r="H127">
        <v>0.06</v>
      </c>
      <c r="I127">
        <v>0.02</v>
      </c>
      <c r="J127">
        <v>0.05</v>
      </c>
      <c r="K127">
        <v>0.06</v>
      </c>
      <c r="L127">
        <v>0.08</v>
      </c>
      <c r="M127">
        <v>0.02</v>
      </c>
      <c r="N127">
        <v>0.05</v>
      </c>
      <c r="O127">
        <v>0.02</v>
      </c>
      <c r="P127">
        <v>0.02</v>
      </c>
      <c r="Q127">
        <v>0.03</v>
      </c>
      <c r="R127">
        <v>0.06</v>
      </c>
      <c r="S127">
        <v>0.03</v>
      </c>
      <c r="T127">
        <v>0.01</v>
      </c>
      <c r="U127">
        <v>0.02</v>
      </c>
      <c r="V127">
        <v>0.01</v>
      </c>
      <c r="W127">
        <v>0.04</v>
      </c>
      <c r="X127">
        <v>0.01</v>
      </c>
      <c r="Y127">
        <v>0.01</v>
      </c>
      <c r="Z127">
        <v>0.01</v>
      </c>
      <c r="AA127">
        <v>0.12</v>
      </c>
      <c r="AB127">
        <v>0.02</v>
      </c>
      <c r="AC127">
        <v>0.04</v>
      </c>
      <c r="AD127">
        <v>0.20822038578400001</v>
      </c>
      <c r="AE127">
        <v>4.6120323524400002E-3</v>
      </c>
      <c r="AF127">
        <v>45.147208404600001</v>
      </c>
    </row>
    <row r="128" spans="1:32" x14ac:dyDescent="0.25">
      <c r="A128">
        <v>126</v>
      </c>
      <c r="B128">
        <v>0.03</v>
      </c>
      <c r="C128">
        <v>0.02</v>
      </c>
      <c r="D128">
        <v>0.02</v>
      </c>
      <c r="E128">
        <v>0.05</v>
      </c>
      <c r="F128">
        <v>7.0000000000000007E-2</v>
      </c>
      <c r="G128">
        <v>0.01</v>
      </c>
      <c r="H128">
        <v>7.0000000000000007E-2</v>
      </c>
      <c r="I128">
        <v>0.09</v>
      </c>
      <c r="J128">
        <v>0.12</v>
      </c>
      <c r="K128">
        <v>0.02</v>
      </c>
      <c r="L128">
        <v>0.01</v>
      </c>
      <c r="M128">
        <v>0.08</v>
      </c>
      <c r="N128">
        <v>0.02</v>
      </c>
      <c r="O128">
        <v>0.08</v>
      </c>
      <c r="P128">
        <v>0.03</v>
      </c>
      <c r="Q128">
        <v>0.01</v>
      </c>
      <c r="R128">
        <v>0.02</v>
      </c>
      <c r="S128">
        <v>0.01</v>
      </c>
      <c r="T128">
        <v>0.01</v>
      </c>
      <c r="U128">
        <v>0.05</v>
      </c>
      <c r="V128">
        <v>0.03</v>
      </c>
      <c r="W128">
        <v>0.01</v>
      </c>
      <c r="X128">
        <v>0.01</v>
      </c>
      <c r="Y128">
        <v>0.02</v>
      </c>
      <c r="Z128">
        <v>0.04</v>
      </c>
      <c r="AA128">
        <v>0.02</v>
      </c>
      <c r="AB128">
        <v>0.04</v>
      </c>
      <c r="AC128">
        <v>0.01</v>
      </c>
      <c r="AD128">
        <v>0.179942446112</v>
      </c>
      <c r="AE128">
        <v>4.5621093958399996E-3</v>
      </c>
      <c r="AF128">
        <v>39.442817017099998</v>
      </c>
    </row>
    <row r="129" spans="1:32" x14ac:dyDescent="0.25">
      <c r="A129">
        <v>127</v>
      </c>
      <c r="B129">
        <v>0.04</v>
      </c>
      <c r="C129">
        <v>0.01</v>
      </c>
      <c r="D129">
        <v>0.01</v>
      </c>
      <c r="E129">
        <v>0.01</v>
      </c>
      <c r="F129">
        <v>0.04</v>
      </c>
      <c r="G129">
        <v>7.0000000000000007E-2</v>
      </c>
      <c r="H129">
        <v>0.01</v>
      </c>
      <c r="I129">
        <v>0.01</v>
      </c>
      <c r="J129">
        <v>0.04</v>
      </c>
      <c r="K129">
        <v>0.01</v>
      </c>
      <c r="L129">
        <v>7.0000000000000007E-2</v>
      </c>
      <c r="M129">
        <v>0.01</v>
      </c>
      <c r="N129">
        <v>0.06</v>
      </c>
      <c r="O129">
        <v>0.02</v>
      </c>
      <c r="P129">
        <v>0.02</v>
      </c>
      <c r="Q129">
        <v>0.02</v>
      </c>
      <c r="R129">
        <v>0.01</v>
      </c>
      <c r="S129">
        <v>0.03</v>
      </c>
      <c r="T129">
        <v>0.19</v>
      </c>
      <c r="U129">
        <v>0.03</v>
      </c>
      <c r="V129">
        <v>0.12</v>
      </c>
      <c r="W129">
        <v>0.04</v>
      </c>
      <c r="X129">
        <v>0.01</v>
      </c>
      <c r="Y129">
        <v>0.01</v>
      </c>
      <c r="Z129">
        <v>0.01</v>
      </c>
      <c r="AA129">
        <v>0.04</v>
      </c>
      <c r="AB129">
        <v>0.05</v>
      </c>
      <c r="AC129">
        <v>0.01</v>
      </c>
      <c r="AD129">
        <v>0.21306766788100001</v>
      </c>
      <c r="AE129">
        <v>4.7457899840399999E-3</v>
      </c>
      <c r="AF129">
        <v>44.896143444499998</v>
      </c>
    </row>
    <row r="130" spans="1:32" x14ac:dyDescent="0.25">
      <c r="A130">
        <v>128</v>
      </c>
      <c r="B130">
        <v>0.01</v>
      </c>
      <c r="C130">
        <v>0.04</v>
      </c>
      <c r="D130">
        <v>7.0000000000000007E-2</v>
      </c>
      <c r="E130">
        <v>0.02</v>
      </c>
      <c r="F130">
        <v>0.01</v>
      </c>
      <c r="G130">
        <v>0.16</v>
      </c>
      <c r="H130">
        <v>0.03</v>
      </c>
      <c r="I130">
        <v>0.03</v>
      </c>
      <c r="J130">
        <v>0.01</v>
      </c>
      <c r="K130">
        <v>0.01</v>
      </c>
      <c r="L130">
        <v>0.04</v>
      </c>
      <c r="M130">
        <v>0.05</v>
      </c>
      <c r="N130">
        <v>0.02</v>
      </c>
      <c r="O130">
        <v>0.02</v>
      </c>
      <c r="P130">
        <v>0.02</v>
      </c>
      <c r="Q130">
        <v>0.01</v>
      </c>
      <c r="R130">
        <v>0.02</v>
      </c>
      <c r="S130">
        <v>0.02</v>
      </c>
      <c r="T130">
        <v>7.0000000000000007E-2</v>
      </c>
      <c r="U130">
        <v>0.01</v>
      </c>
      <c r="V130">
        <v>0.05</v>
      </c>
      <c r="W130">
        <v>0.02</v>
      </c>
      <c r="X130">
        <v>0.02</v>
      </c>
      <c r="Y130">
        <v>0.13</v>
      </c>
      <c r="Z130">
        <v>0.01</v>
      </c>
      <c r="AA130">
        <v>0.05</v>
      </c>
      <c r="AB130">
        <v>0.01</v>
      </c>
      <c r="AC130">
        <v>0.04</v>
      </c>
      <c r="AD130">
        <v>0.24343726378200001</v>
      </c>
      <c r="AE130">
        <v>4.6298220683899998E-3</v>
      </c>
      <c r="AF130">
        <v>52.580263385000002</v>
      </c>
    </row>
    <row r="131" spans="1:32" x14ac:dyDescent="0.25">
      <c r="A131">
        <v>129</v>
      </c>
      <c r="B131">
        <v>0.02</v>
      </c>
      <c r="C131">
        <v>0.06</v>
      </c>
      <c r="D131">
        <v>0.02</v>
      </c>
      <c r="E131">
        <v>0.03</v>
      </c>
      <c r="F131">
        <v>0.13</v>
      </c>
      <c r="G131">
        <v>0.01</v>
      </c>
      <c r="H131">
        <v>7.0000000000000007E-2</v>
      </c>
      <c r="I131">
        <v>0.03</v>
      </c>
      <c r="J131">
        <v>0.02</v>
      </c>
      <c r="K131">
        <v>0.01</v>
      </c>
      <c r="L131">
        <v>0.05</v>
      </c>
      <c r="M131">
        <v>0.02</v>
      </c>
      <c r="N131">
        <v>0.02</v>
      </c>
      <c r="O131">
        <v>0.01</v>
      </c>
      <c r="P131">
        <v>0.01</v>
      </c>
      <c r="Q131">
        <v>0.05</v>
      </c>
      <c r="R131">
        <v>0.05</v>
      </c>
      <c r="S131">
        <v>0.09</v>
      </c>
      <c r="T131">
        <v>0.01</v>
      </c>
      <c r="U131">
        <v>0.01</v>
      </c>
      <c r="V131">
        <v>0.18</v>
      </c>
      <c r="W131">
        <v>0.01</v>
      </c>
      <c r="X131">
        <v>0.03</v>
      </c>
      <c r="Y131">
        <v>0.01</v>
      </c>
      <c r="Z131">
        <v>0.01</v>
      </c>
      <c r="AA131">
        <v>0.01</v>
      </c>
      <c r="AB131">
        <v>0.02</v>
      </c>
      <c r="AC131">
        <v>0.01</v>
      </c>
      <c r="AD131">
        <v>0.179463034233</v>
      </c>
      <c r="AE131">
        <v>5.1689493804299999E-3</v>
      </c>
      <c r="AF131">
        <v>34.719441229700003</v>
      </c>
    </row>
    <row r="132" spans="1:32" x14ac:dyDescent="0.25">
      <c r="A132">
        <v>130</v>
      </c>
      <c r="B132">
        <v>0.04</v>
      </c>
      <c r="C132">
        <v>0.01</v>
      </c>
      <c r="D132">
        <v>0.03</v>
      </c>
      <c r="E132">
        <v>0.01</v>
      </c>
      <c r="F132">
        <v>0.02</v>
      </c>
      <c r="G132">
        <v>0.02</v>
      </c>
      <c r="H132">
        <v>0.02</v>
      </c>
      <c r="I132">
        <v>0.01</v>
      </c>
      <c r="J132">
        <v>0.02</v>
      </c>
      <c r="K132">
        <v>0.01</v>
      </c>
      <c r="L132">
        <v>0.03</v>
      </c>
      <c r="M132">
        <v>0.02</v>
      </c>
      <c r="N132">
        <v>0.03</v>
      </c>
      <c r="O132">
        <v>0.01</v>
      </c>
      <c r="P132">
        <v>0.04</v>
      </c>
      <c r="Q132">
        <v>0.05</v>
      </c>
      <c r="R132">
        <v>0.09</v>
      </c>
      <c r="S132">
        <v>0.06</v>
      </c>
      <c r="T132">
        <v>0.01</v>
      </c>
      <c r="U132">
        <v>0.05</v>
      </c>
      <c r="V132">
        <v>0.01</v>
      </c>
      <c r="W132">
        <v>0.06</v>
      </c>
      <c r="X132">
        <v>0.11</v>
      </c>
      <c r="Y132">
        <v>0.06</v>
      </c>
      <c r="Z132">
        <v>0.04</v>
      </c>
      <c r="AA132">
        <v>0.01</v>
      </c>
      <c r="AB132">
        <v>0.05</v>
      </c>
      <c r="AC132">
        <v>0.08</v>
      </c>
      <c r="AD132">
        <v>0.186936190207</v>
      </c>
      <c r="AE132">
        <v>4.2751958721999996E-3</v>
      </c>
      <c r="AF132">
        <v>43.725760361600003</v>
      </c>
    </row>
    <row r="133" spans="1:32" x14ac:dyDescent="0.25">
      <c r="A133">
        <v>131</v>
      </c>
      <c r="B133">
        <v>0.05</v>
      </c>
      <c r="C133">
        <v>0.01</v>
      </c>
      <c r="D133">
        <v>0.01</v>
      </c>
      <c r="E133">
        <v>0.01</v>
      </c>
      <c r="F133">
        <v>0.1</v>
      </c>
      <c r="G133">
        <v>0.05</v>
      </c>
      <c r="H133">
        <v>0.04</v>
      </c>
      <c r="I133">
        <v>0.04</v>
      </c>
      <c r="J133">
        <v>0.02</v>
      </c>
      <c r="K133">
        <v>0.01</v>
      </c>
      <c r="L133">
        <v>0.04</v>
      </c>
      <c r="M133">
        <v>0.06</v>
      </c>
      <c r="N133">
        <v>0.06</v>
      </c>
      <c r="O133">
        <v>0.01</v>
      </c>
      <c r="P133">
        <v>0.01</v>
      </c>
      <c r="Q133">
        <v>7.0000000000000007E-2</v>
      </c>
      <c r="R133">
        <v>0.08</v>
      </c>
      <c r="S133">
        <v>0.01</v>
      </c>
      <c r="T133">
        <v>0.03</v>
      </c>
      <c r="U133">
        <v>0.02</v>
      </c>
      <c r="V133">
        <v>0.03</v>
      </c>
      <c r="W133">
        <v>0.04</v>
      </c>
      <c r="X133">
        <v>0.01</v>
      </c>
      <c r="Y133">
        <v>0.02</v>
      </c>
      <c r="Z133">
        <v>0.04</v>
      </c>
      <c r="AA133">
        <v>0.09</v>
      </c>
      <c r="AB133">
        <v>0.01</v>
      </c>
      <c r="AC133">
        <v>0.03</v>
      </c>
      <c r="AD133">
        <v>0.20284929271300001</v>
      </c>
      <c r="AE133">
        <v>4.7243963320300003E-3</v>
      </c>
      <c r="AF133">
        <v>42.936552832700002</v>
      </c>
    </row>
    <row r="134" spans="1:32" x14ac:dyDescent="0.25">
      <c r="A134">
        <v>132</v>
      </c>
      <c r="B134">
        <v>0.04</v>
      </c>
      <c r="C134">
        <v>0.12</v>
      </c>
      <c r="D134">
        <v>0.04</v>
      </c>
      <c r="E134">
        <v>0.02</v>
      </c>
      <c r="F134">
        <v>0.06</v>
      </c>
      <c r="G134">
        <v>0.03</v>
      </c>
      <c r="H134">
        <v>0.01</v>
      </c>
      <c r="I134">
        <v>0.06</v>
      </c>
      <c r="J134">
        <v>0.02</v>
      </c>
      <c r="K134">
        <v>0.01</v>
      </c>
      <c r="L134">
        <v>0.02</v>
      </c>
      <c r="M134">
        <v>0.03</v>
      </c>
      <c r="N134">
        <v>0.09</v>
      </c>
      <c r="O134">
        <v>0.06</v>
      </c>
      <c r="P134">
        <v>0.05</v>
      </c>
      <c r="Q134">
        <v>0.02</v>
      </c>
      <c r="R134">
        <v>0.02</v>
      </c>
      <c r="S134">
        <v>0.02</v>
      </c>
      <c r="T134">
        <v>0.02</v>
      </c>
      <c r="U134">
        <v>0.02</v>
      </c>
      <c r="V134">
        <v>0.01</v>
      </c>
      <c r="W134">
        <v>0.02</v>
      </c>
      <c r="X134">
        <v>0.03</v>
      </c>
      <c r="Y134">
        <v>0.08</v>
      </c>
      <c r="Z134">
        <v>0.03</v>
      </c>
      <c r="AA134">
        <v>0.05</v>
      </c>
      <c r="AB134">
        <v>0.01</v>
      </c>
      <c r="AC134">
        <v>0.01</v>
      </c>
      <c r="AD134">
        <v>0.215616478079</v>
      </c>
      <c r="AE134">
        <v>4.9473065202600003E-3</v>
      </c>
      <c r="AF134">
        <v>43.582599379299999</v>
      </c>
    </row>
    <row r="135" spans="1:32" x14ac:dyDescent="0.25">
      <c r="A135">
        <v>133</v>
      </c>
      <c r="B135">
        <v>0.14000000000000001</v>
      </c>
      <c r="C135">
        <v>0.06</v>
      </c>
      <c r="D135">
        <v>0.01</v>
      </c>
      <c r="E135">
        <v>0.06</v>
      </c>
      <c r="F135">
        <v>0.02</v>
      </c>
      <c r="G135">
        <v>0.01</v>
      </c>
      <c r="H135">
        <v>0.04</v>
      </c>
      <c r="I135">
        <v>0.05</v>
      </c>
      <c r="J135">
        <v>0.02</v>
      </c>
      <c r="K135">
        <v>7.0000000000000007E-2</v>
      </c>
      <c r="L135">
        <v>0.03</v>
      </c>
      <c r="M135">
        <v>0.01</v>
      </c>
      <c r="N135">
        <v>0.04</v>
      </c>
      <c r="O135">
        <v>0.04</v>
      </c>
      <c r="P135">
        <v>0.01</v>
      </c>
      <c r="Q135">
        <v>0.02</v>
      </c>
      <c r="R135">
        <v>0.02</v>
      </c>
      <c r="S135">
        <v>0.05</v>
      </c>
      <c r="T135">
        <v>0.06</v>
      </c>
      <c r="U135">
        <v>0.01</v>
      </c>
      <c r="V135">
        <v>0.06</v>
      </c>
      <c r="W135">
        <v>0.05</v>
      </c>
      <c r="X135">
        <v>0.01</v>
      </c>
      <c r="Y135">
        <v>0.01</v>
      </c>
      <c r="Z135">
        <v>0.02</v>
      </c>
      <c r="AA135">
        <v>0.03</v>
      </c>
      <c r="AB135">
        <v>0.01</v>
      </c>
      <c r="AC135">
        <v>0.04</v>
      </c>
      <c r="AD135">
        <v>0.18278111834499999</v>
      </c>
      <c r="AE135">
        <v>5.02211383456E-3</v>
      </c>
      <c r="AF135">
        <v>36.395255935199998</v>
      </c>
    </row>
    <row r="136" spans="1:32" x14ac:dyDescent="0.25">
      <c r="A136">
        <v>134</v>
      </c>
      <c r="B136">
        <v>0.01</v>
      </c>
      <c r="C136">
        <v>0.02</v>
      </c>
      <c r="D136">
        <v>0.02</v>
      </c>
      <c r="E136">
        <v>0.01</v>
      </c>
      <c r="F136">
        <v>0.01</v>
      </c>
      <c r="G136">
        <v>0.01</v>
      </c>
      <c r="H136">
        <v>0.01</v>
      </c>
      <c r="I136">
        <v>0.03</v>
      </c>
      <c r="J136">
        <v>0.03</v>
      </c>
      <c r="K136">
        <v>0.01</v>
      </c>
      <c r="L136">
        <v>0.1</v>
      </c>
      <c r="M136">
        <v>0.01</v>
      </c>
      <c r="N136">
        <v>0.04</v>
      </c>
      <c r="O136">
        <v>0.01</v>
      </c>
      <c r="P136">
        <v>0.02</v>
      </c>
      <c r="Q136">
        <v>0.09</v>
      </c>
      <c r="R136">
        <v>0.06</v>
      </c>
      <c r="S136">
        <v>0.17</v>
      </c>
      <c r="T136">
        <v>0.06</v>
      </c>
      <c r="U136">
        <v>0.03</v>
      </c>
      <c r="V136">
        <v>0.03</v>
      </c>
      <c r="W136">
        <v>0.04</v>
      </c>
      <c r="X136">
        <v>0.01</v>
      </c>
      <c r="Y136">
        <v>7.0000000000000007E-2</v>
      </c>
      <c r="Z136">
        <v>0.02</v>
      </c>
      <c r="AA136">
        <v>0.04</v>
      </c>
      <c r="AB136">
        <v>0.02</v>
      </c>
      <c r="AC136">
        <v>0.02</v>
      </c>
      <c r="AD136">
        <v>0.22691220375000001</v>
      </c>
      <c r="AE136">
        <v>4.9255841205400001E-3</v>
      </c>
      <c r="AF136">
        <v>46.068080088999999</v>
      </c>
    </row>
    <row r="137" spans="1:32" x14ac:dyDescent="0.25">
      <c r="A137">
        <v>135</v>
      </c>
      <c r="B137">
        <v>0.06</v>
      </c>
      <c r="C137">
        <v>0.01</v>
      </c>
      <c r="D137">
        <v>7.0000000000000007E-2</v>
      </c>
      <c r="E137">
        <v>0.03</v>
      </c>
      <c r="F137">
        <v>0.01</v>
      </c>
      <c r="G137">
        <v>0.01</v>
      </c>
      <c r="H137">
        <v>0.02</v>
      </c>
      <c r="I137">
        <v>0.06</v>
      </c>
      <c r="J137">
        <v>0.02</v>
      </c>
      <c r="K137">
        <v>0.04</v>
      </c>
      <c r="L137">
        <v>7.0000000000000007E-2</v>
      </c>
      <c r="M137">
        <v>0.02</v>
      </c>
      <c r="N137">
        <v>0.03</v>
      </c>
      <c r="O137">
        <v>0.03</v>
      </c>
      <c r="P137">
        <v>0.01</v>
      </c>
      <c r="Q137">
        <v>0.02</v>
      </c>
      <c r="R137">
        <v>7.0000000000000007E-2</v>
      </c>
      <c r="S137">
        <v>0.03</v>
      </c>
      <c r="T137">
        <v>0.03</v>
      </c>
      <c r="U137">
        <v>0.05</v>
      </c>
      <c r="V137">
        <v>0.01</v>
      </c>
      <c r="W137">
        <v>0.09</v>
      </c>
      <c r="X137">
        <v>0.04</v>
      </c>
      <c r="Y137">
        <v>0.01</v>
      </c>
      <c r="Z137">
        <v>0.01</v>
      </c>
      <c r="AA137">
        <v>0.03</v>
      </c>
      <c r="AB137">
        <v>0.06</v>
      </c>
      <c r="AC137">
        <v>0.06</v>
      </c>
      <c r="AD137">
        <v>0.21151275581699999</v>
      </c>
      <c r="AE137">
        <v>4.2580131285199999E-3</v>
      </c>
      <c r="AF137">
        <v>49.674049711099997</v>
      </c>
    </row>
    <row r="138" spans="1:32" x14ac:dyDescent="0.25">
      <c r="A138">
        <v>136</v>
      </c>
      <c r="B138">
        <v>0.01</v>
      </c>
      <c r="C138">
        <v>0.08</v>
      </c>
      <c r="D138">
        <v>0.01</v>
      </c>
      <c r="E138">
        <v>0.05</v>
      </c>
      <c r="F138">
        <v>0.02</v>
      </c>
      <c r="G138">
        <v>0.01</v>
      </c>
      <c r="H138">
        <v>0.09</v>
      </c>
      <c r="I138">
        <v>0.06</v>
      </c>
      <c r="J138">
        <v>0.01</v>
      </c>
      <c r="K138">
        <v>0.03</v>
      </c>
      <c r="L138">
        <v>0.05</v>
      </c>
      <c r="M138">
        <v>0.02</v>
      </c>
      <c r="N138">
        <v>0.02</v>
      </c>
      <c r="O138">
        <v>0.1</v>
      </c>
      <c r="P138">
        <v>0.05</v>
      </c>
      <c r="Q138">
        <v>0.04</v>
      </c>
      <c r="R138">
        <v>0.02</v>
      </c>
      <c r="S138">
        <v>0.05</v>
      </c>
      <c r="T138">
        <v>0.03</v>
      </c>
      <c r="U138">
        <v>7.0000000000000007E-2</v>
      </c>
      <c r="V138">
        <v>0.01</v>
      </c>
      <c r="W138">
        <v>0.02</v>
      </c>
      <c r="X138">
        <v>0.01</v>
      </c>
      <c r="Y138">
        <v>0.04</v>
      </c>
      <c r="Z138">
        <v>0.03</v>
      </c>
      <c r="AA138">
        <v>0.04</v>
      </c>
      <c r="AB138">
        <v>0.02</v>
      </c>
      <c r="AC138">
        <v>0.01</v>
      </c>
      <c r="AD138">
        <v>0.19591486315600001</v>
      </c>
      <c r="AE138">
        <v>4.9614548266700004E-3</v>
      </c>
      <c r="AF138">
        <v>39.487382229700003</v>
      </c>
    </row>
    <row r="139" spans="1:32" x14ac:dyDescent="0.25">
      <c r="A139">
        <v>137</v>
      </c>
      <c r="B139">
        <v>0.04</v>
      </c>
      <c r="C139">
        <v>7.0000000000000007E-2</v>
      </c>
      <c r="D139">
        <v>0.01</v>
      </c>
      <c r="E139">
        <v>0.01</v>
      </c>
      <c r="F139">
        <v>0.03</v>
      </c>
      <c r="G139">
        <v>0.02</v>
      </c>
      <c r="H139">
        <v>0.03</v>
      </c>
      <c r="I139">
        <v>0.03</v>
      </c>
      <c r="J139">
        <v>0.02</v>
      </c>
      <c r="K139">
        <v>0.01</v>
      </c>
      <c r="L139">
        <v>0.16</v>
      </c>
      <c r="M139">
        <v>0.03</v>
      </c>
      <c r="N139">
        <v>0.13</v>
      </c>
      <c r="O139">
        <v>0.02</v>
      </c>
      <c r="P139">
        <v>0.05</v>
      </c>
      <c r="Q139">
        <v>0.01</v>
      </c>
      <c r="R139">
        <v>0.01</v>
      </c>
      <c r="S139">
        <v>0.02</v>
      </c>
      <c r="T139">
        <v>0.03</v>
      </c>
      <c r="U139">
        <v>0.04</v>
      </c>
      <c r="V139">
        <v>0.12</v>
      </c>
      <c r="W139">
        <v>0.03</v>
      </c>
      <c r="X139">
        <v>0.01</v>
      </c>
      <c r="Y139">
        <v>0.02</v>
      </c>
      <c r="Z139">
        <v>0.01</v>
      </c>
      <c r="AA139">
        <v>0.01</v>
      </c>
      <c r="AB139">
        <v>0.02</v>
      </c>
      <c r="AC139">
        <v>0.01</v>
      </c>
      <c r="AD139">
        <v>0.19989449883400001</v>
      </c>
      <c r="AE139">
        <v>4.3319009819299996E-3</v>
      </c>
      <c r="AF139">
        <v>46.144752538900001</v>
      </c>
    </row>
    <row r="140" spans="1:32" x14ac:dyDescent="0.25">
      <c r="A140">
        <v>138</v>
      </c>
      <c r="B140">
        <v>0.02</v>
      </c>
      <c r="C140">
        <v>0.02</v>
      </c>
      <c r="D140">
        <v>0.01</v>
      </c>
      <c r="E140">
        <v>0.04</v>
      </c>
      <c r="F140">
        <v>0.02</v>
      </c>
      <c r="G140">
        <v>0.02</v>
      </c>
      <c r="H140">
        <v>0.02</v>
      </c>
      <c r="I140">
        <v>0.02</v>
      </c>
      <c r="J140">
        <v>0.03</v>
      </c>
      <c r="K140">
        <v>0.03</v>
      </c>
      <c r="L140">
        <v>0.01</v>
      </c>
      <c r="M140">
        <v>0.01</v>
      </c>
      <c r="N140">
        <v>0.02</v>
      </c>
      <c r="O140">
        <v>0.01</v>
      </c>
      <c r="P140">
        <v>0.05</v>
      </c>
      <c r="Q140">
        <v>0.02</v>
      </c>
      <c r="R140">
        <v>0.05</v>
      </c>
      <c r="S140">
        <v>0.24</v>
      </c>
      <c r="T140">
        <v>0.05</v>
      </c>
      <c r="U140">
        <v>0.03</v>
      </c>
      <c r="V140">
        <v>0.01</v>
      </c>
      <c r="W140">
        <v>0.04</v>
      </c>
      <c r="X140">
        <v>0.08</v>
      </c>
      <c r="Y140">
        <v>0.04</v>
      </c>
      <c r="Z140">
        <v>0.02</v>
      </c>
      <c r="AA140">
        <v>0.01</v>
      </c>
      <c r="AB140">
        <v>0.04</v>
      </c>
      <c r="AC140">
        <v>0.04</v>
      </c>
      <c r="AD140">
        <v>0.19486504746399999</v>
      </c>
      <c r="AE140">
        <v>5.6058711385999997E-3</v>
      </c>
      <c r="AF140">
        <v>34.760885979400001</v>
      </c>
    </row>
    <row r="141" spans="1:32" x14ac:dyDescent="0.25">
      <c r="A141">
        <v>139</v>
      </c>
      <c r="B141">
        <v>0.01</v>
      </c>
      <c r="C141">
        <v>0.02</v>
      </c>
      <c r="D141">
        <v>0.02</v>
      </c>
      <c r="E141">
        <v>0.02</v>
      </c>
      <c r="F141">
        <v>0.01</v>
      </c>
      <c r="G141">
        <v>0.01</v>
      </c>
      <c r="H141">
        <v>0.01</v>
      </c>
      <c r="I141">
        <v>0.06</v>
      </c>
      <c r="J141">
        <v>0.02</v>
      </c>
      <c r="K141">
        <v>0.01</v>
      </c>
      <c r="L141">
        <v>0.01</v>
      </c>
      <c r="M141">
        <v>0.01</v>
      </c>
      <c r="N141">
        <v>0.01</v>
      </c>
      <c r="O141">
        <v>0.02</v>
      </c>
      <c r="P141">
        <v>0.01</v>
      </c>
      <c r="Q141">
        <v>0.04</v>
      </c>
      <c r="R141">
        <v>0.04</v>
      </c>
      <c r="S141">
        <v>0.04</v>
      </c>
      <c r="T141">
        <v>0.06</v>
      </c>
      <c r="U141">
        <v>0.02</v>
      </c>
      <c r="V141">
        <v>0.05</v>
      </c>
      <c r="W141">
        <v>0.08</v>
      </c>
      <c r="X141">
        <v>0.17</v>
      </c>
      <c r="Y141">
        <v>0.13</v>
      </c>
      <c r="Z141">
        <v>0.02</v>
      </c>
      <c r="AA141">
        <v>0.01</v>
      </c>
      <c r="AB141">
        <v>0.05</v>
      </c>
      <c r="AC141">
        <v>0.04</v>
      </c>
      <c r="AD141">
        <v>0.23786325921599999</v>
      </c>
      <c r="AE141">
        <v>4.4814485719799997E-3</v>
      </c>
      <c r="AF141">
        <v>53.077315380500004</v>
      </c>
    </row>
    <row r="142" spans="1:32" x14ac:dyDescent="0.25">
      <c r="A142">
        <v>140</v>
      </c>
      <c r="B142">
        <v>7.0000000000000007E-2</v>
      </c>
      <c r="C142">
        <v>0.04</v>
      </c>
      <c r="D142">
        <v>0.01</v>
      </c>
      <c r="E142">
        <v>0.06</v>
      </c>
      <c r="F142">
        <v>0.03</v>
      </c>
      <c r="G142">
        <v>0.05</v>
      </c>
      <c r="H142">
        <v>0.08</v>
      </c>
      <c r="I142">
        <v>0.01</v>
      </c>
      <c r="J142">
        <v>0.04</v>
      </c>
      <c r="K142">
        <v>0.02</v>
      </c>
      <c r="L142">
        <v>0.03</v>
      </c>
      <c r="M142">
        <v>0.05</v>
      </c>
      <c r="N142">
        <v>0.11</v>
      </c>
      <c r="O142">
        <v>0.02</v>
      </c>
      <c r="P142">
        <v>0.01</v>
      </c>
      <c r="Q142">
        <v>0.09</v>
      </c>
      <c r="R142">
        <v>0.04</v>
      </c>
      <c r="S142">
        <v>0.01</v>
      </c>
      <c r="T142">
        <v>0.02</v>
      </c>
      <c r="U142">
        <v>0.01</v>
      </c>
      <c r="V142">
        <v>0.02</v>
      </c>
      <c r="W142">
        <v>7.0000000000000007E-2</v>
      </c>
      <c r="X142">
        <v>0.03</v>
      </c>
      <c r="Y142">
        <v>0.01</v>
      </c>
      <c r="Z142">
        <v>0.01</v>
      </c>
      <c r="AA142">
        <v>0.04</v>
      </c>
      <c r="AB142">
        <v>0.01</v>
      </c>
      <c r="AC142">
        <v>0.01</v>
      </c>
      <c r="AD142">
        <v>0.183817697241</v>
      </c>
      <c r="AE142">
        <v>4.8993576172900004E-3</v>
      </c>
      <c r="AF142">
        <v>37.518734413799997</v>
      </c>
    </row>
    <row r="143" spans="1:32" x14ac:dyDescent="0.25">
      <c r="A143">
        <v>141</v>
      </c>
      <c r="B143">
        <v>0.04</v>
      </c>
      <c r="C143">
        <v>0.12</v>
      </c>
      <c r="D143">
        <v>0.02</v>
      </c>
      <c r="E143">
        <v>0.02</v>
      </c>
      <c r="F143">
        <v>0.02</v>
      </c>
      <c r="G143">
        <v>0.02</v>
      </c>
      <c r="H143">
        <v>0.01</v>
      </c>
      <c r="I143">
        <v>0.08</v>
      </c>
      <c r="J143">
        <v>0.03</v>
      </c>
      <c r="K143">
        <v>0.02</v>
      </c>
      <c r="L143">
        <v>0.14000000000000001</v>
      </c>
      <c r="M143">
        <v>0.01</v>
      </c>
      <c r="N143">
        <v>0.08</v>
      </c>
      <c r="O143">
        <v>0.01</v>
      </c>
      <c r="P143">
        <v>0.05</v>
      </c>
      <c r="Q143">
        <v>0.02</v>
      </c>
      <c r="R143">
        <v>0.01</v>
      </c>
      <c r="S143">
        <v>0.05</v>
      </c>
      <c r="T143">
        <v>0.03</v>
      </c>
      <c r="U143">
        <v>0.01</v>
      </c>
      <c r="V143">
        <v>0.03</v>
      </c>
      <c r="W143">
        <v>0.01</v>
      </c>
      <c r="X143">
        <v>0.02</v>
      </c>
      <c r="Y143">
        <v>0.01</v>
      </c>
      <c r="Z143">
        <v>0.02</v>
      </c>
      <c r="AA143">
        <v>0.01</v>
      </c>
      <c r="AB143">
        <v>0.1</v>
      </c>
      <c r="AC143">
        <v>0.01</v>
      </c>
      <c r="AD143">
        <v>0.191984591279</v>
      </c>
      <c r="AE143">
        <v>4.5510148724400004E-3</v>
      </c>
      <c r="AF143">
        <v>42.185006346999998</v>
      </c>
    </row>
    <row r="144" spans="1:32" x14ac:dyDescent="0.25">
      <c r="A144">
        <v>142</v>
      </c>
      <c r="B144">
        <v>0.01</v>
      </c>
      <c r="C144">
        <v>0.02</v>
      </c>
      <c r="D144">
        <v>0.02</v>
      </c>
      <c r="E144">
        <v>0.02</v>
      </c>
      <c r="F144">
        <v>0.02</v>
      </c>
      <c r="G144">
        <v>0.1</v>
      </c>
      <c r="H144">
        <v>0.06</v>
      </c>
      <c r="I144">
        <v>0.02</v>
      </c>
      <c r="J144">
        <v>0.04</v>
      </c>
      <c r="K144">
        <v>0.06</v>
      </c>
      <c r="L144">
        <v>0.02</v>
      </c>
      <c r="M144">
        <v>0.05</v>
      </c>
      <c r="N144">
        <v>0.01</v>
      </c>
      <c r="O144">
        <v>0.03</v>
      </c>
      <c r="P144">
        <v>0.02</v>
      </c>
      <c r="Q144">
        <v>0.01</v>
      </c>
      <c r="R144">
        <v>0.02</v>
      </c>
      <c r="S144">
        <v>0.03</v>
      </c>
      <c r="T144">
        <v>0.08</v>
      </c>
      <c r="U144">
        <v>0.08</v>
      </c>
      <c r="V144">
        <v>0.03</v>
      </c>
      <c r="W144">
        <v>0.06</v>
      </c>
      <c r="X144">
        <v>0.01</v>
      </c>
      <c r="Y144">
        <v>0.06</v>
      </c>
      <c r="Z144">
        <v>0.03</v>
      </c>
      <c r="AA144">
        <v>0.06</v>
      </c>
      <c r="AB144">
        <v>0.02</v>
      </c>
      <c r="AC144">
        <v>0.01</v>
      </c>
      <c r="AD144">
        <v>0.231614114382</v>
      </c>
      <c r="AE144">
        <v>4.9498367540299999E-3</v>
      </c>
      <c r="AF144">
        <v>46.792273339799998</v>
      </c>
    </row>
    <row r="145" spans="1:32" x14ac:dyDescent="0.25">
      <c r="A145">
        <v>143</v>
      </c>
      <c r="B145">
        <v>0.01</v>
      </c>
      <c r="C145">
        <v>0.01</v>
      </c>
      <c r="D145">
        <v>0.03</v>
      </c>
      <c r="E145">
        <v>0.01</v>
      </c>
      <c r="F145">
        <v>0.01</v>
      </c>
      <c r="G145">
        <v>0.1</v>
      </c>
      <c r="H145">
        <v>0.01</v>
      </c>
      <c r="I145">
        <v>0.01</v>
      </c>
      <c r="J145">
        <v>0.03</v>
      </c>
      <c r="K145">
        <v>0.03</v>
      </c>
      <c r="L145">
        <v>0.05</v>
      </c>
      <c r="M145">
        <v>0.1</v>
      </c>
      <c r="N145">
        <v>0.06</v>
      </c>
      <c r="O145">
        <v>0.01</v>
      </c>
      <c r="P145">
        <v>0.01</v>
      </c>
      <c r="Q145">
        <v>0.01</v>
      </c>
      <c r="R145">
        <v>0.03</v>
      </c>
      <c r="S145">
        <v>0.15</v>
      </c>
      <c r="T145">
        <v>0.02</v>
      </c>
      <c r="U145">
        <v>0.03</v>
      </c>
      <c r="V145">
        <v>0.03</v>
      </c>
      <c r="W145">
        <v>0.06</v>
      </c>
      <c r="X145">
        <v>0.01</v>
      </c>
      <c r="Y145">
        <v>0.03</v>
      </c>
      <c r="Z145">
        <v>0.05</v>
      </c>
      <c r="AA145">
        <v>0.05</v>
      </c>
      <c r="AB145">
        <v>0.03</v>
      </c>
      <c r="AC145">
        <v>0.02</v>
      </c>
      <c r="AD145">
        <v>0.21084898215699999</v>
      </c>
      <c r="AE145">
        <v>5.1276887636800004E-3</v>
      </c>
      <c r="AF145">
        <v>41.1196919068</v>
      </c>
    </row>
    <row r="146" spans="1:32" x14ac:dyDescent="0.25">
      <c r="A146">
        <v>144</v>
      </c>
      <c r="B146">
        <v>0.01</v>
      </c>
      <c r="C146">
        <v>0.01</v>
      </c>
      <c r="D146">
        <v>0.04</v>
      </c>
      <c r="E146">
        <v>0.02</v>
      </c>
      <c r="F146">
        <v>0.01</v>
      </c>
      <c r="G146">
        <v>7.0000000000000007E-2</v>
      </c>
      <c r="H146">
        <v>0.03</v>
      </c>
      <c r="I146">
        <v>0.04</v>
      </c>
      <c r="J146">
        <v>0.02</v>
      </c>
      <c r="K146">
        <v>0.03</v>
      </c>
      <c r="L146">
        <v>0.01</v>
      </c>
      <c r="M146">
        <v>0.05</v>
      </c>
      <c r="N146">
        <v>0.14000000000000001</v>
      </c>
      <c r="O146">
        <v>0.03</v>
      </c>
      <c r="P146">
        <v>0.02</v>
      </c>
      <c r="Q146">
        <v>0.03</v>
      </c>
      <c r="R146">
        <v>0.03</v>
      </c>
      <c r="S146">
        <v>0.02</v>
      </c>
      <c r="T146">
        <v>0.02</v>
      </c>
      <c r="U146">
        <v>0.02</v>
      </c>
      <c r="V146">
        <v>0.01</v>
      </c>
      <c r="W146">
        <v>0.13</v>
      </c>
      <c r="X146">
        <v>0.08</v>
      </c>
      <c r="Y146">
        <v>0.02</v>
      </c>
      <c r="Z146">
        <v>0.02</v>
      </c>
      <c r="AA146">
        <v>0.02</v>
      </c>
      <c r="AB146">
        <v>0.03</v>
      </c>
      <c r="AC146">
        <v>0.04</v>
      </c>
      <c r="AD146">
        <v>0.228899520597</v>
      </c>
      <c r="AE146">
        <v>4.6886799091200001E-3</v>
      </c>
      <c r="AF146">
        <v>48.8196091509</v>
      </c>
    </row>
    <row r="147" spans="1:32" x14ac:dyDescent="0.25">
      <c r="A147">
        <v>145</v>
      </c>
      <c r="B147">
        <v>0.01</v>
      </c>
      <c r="C147">
        <v>0.01</v>
      </c>
      <c r="D147">
        <v>0.01</v>
      </c>
      <c r="E147">
        <v>0.01</v>
      </c>
      <c r="F147">
        <v>0.03</v>
      </c>
      <c r="G147">
        <v>0.09</v>
      </c>
      <c r="H147">
        <v>0.03</v>
      </c>
      <c r="I147">
        <v>0.06</v>
      </c>
      <c r="J147">
        <v>0.06</v>
      </c>
      <c r="K147">
        <v>0.01</v>
      </c>
      <c r="L147">
        <v>0.08</v>
      </c>
      <c r="M147">
        <v>0.02</v>
      </c>
      <c r="N147">
        <v>0.01</v>
      </c>
      <c r="O147">
        <v>0.04</v>
      </c>
      <c r="P147">
        <v>0.01</v>
      </c>
      <c r="Q147">
        <v>0.03</v>
      </c>
      <c r="R147">
        <v>0.03</v>
      </c>
      <c r="S147">
        <v>0.18</v>
      </c>
      <c r="T147">
        <v>0.03</v>
      </c>
      <c r="U147">
        <v>0.02</v>
      </c>
      <c r="V147">
        <v>0.04</v>
      </c>
      <c r="W147">
        <v>0.03</v>
      </c>
      <c r="X147">
        <v>0.02</v>
      </c>
      <c r="Y147">
        <v>0.02</v>
      </c>
      <c r="Z147">
        <v>0.03</v>
      </c>
      <c r="AA147">
        <v>0.01</v>
      </c>
      <c r="AB147">
        <v>7.0000000000000007E-2</v>
      </c>
      <c r="AC147">
        <v>0.01</v>
      </c>
      <c r="AD147">
        <v>0.199615053219</v>
      </c>
      <c r="AE147">
        <v>5.1625556501099998E-3</v>
      </c>
      <c r="AF147">
        <v>38.665937327899996</v>
      </c>
    </row>
    <row r="148" spans="1:32" x14ac:dyDescent="0.25">
      <c r="A148">
        <v>146</v>
      </c>
      <c r="B148">
        <v>0.05</v>
      </c>
      <c r="C148">
        <v>0.02</v>
      </c>
      <c r="D148">
        <v>0.02</v>
      </c>
      <c r="E148">
        <v>0.02</v>
      </c>
      <c r="F148">
        <v>0.02</v>
      </c>
      <c r="G148">
        <v>0.04</v>
      </c>
      <c r="H148">
        <v>0.04</v>
      </c>
      <c r="I148">
        <v>0.03</v>
      </c>
      <c r="J148">
        <v>0.01</v>
      </c>
      <c r="K148">
        <v>0.1</v>
      </c>
      <c r="L148">
        <v>0.02</v>
      </c>
      <c r="M148">
        <v>0.02</v>
      </c>
      <c r="N148">
        <v>0.12</v>
      </c>
      <c r="O148">
        <v>0.04</v>
      </c>
      <c r="P148">
        <v>0.01</v>
      </c>
      <c r="Q148">
        <v>0.02</v>
      </c>
      <c r="R148">
        <v>0.06</v>
      </c>
      <c r="S148">
        <v>0.04</v>
      </c>
      <c r="T148">
        <v>0.04</v>
      </c>
      <c r="U148">
        <v>0.02</v>
      </c>
      <c r="V148">
        <v>0.11</v>
      </c>
      <c r="W148">
        <v>0.02</v>
      </c>
      <c r="X148">
        <v>7.0000000000000007E-2</v>
      </c>
      <c r="Y148">
        <v>0.01</v>
      </c>
      <c r="Z148">
        <v>0.01</v>
      </c>
      <c r="AA148">
        <v>0.01</v>
      </c>
      <c r="AB148">
        <v>0.01</v>
      </c>
      <c r="AC148">
        <v>0.02</v>
      </c>
      <c r="AD148">
        <v>0.17240836268900001</v>
      </c>
      <c r="AE148">
        <v>4.9843611760700002E-3</v>
      </c>
      <c r="AF148">
        <v>34.589861488499999</v>
      </c>
    </row>
    <row r="149" spans="1:32" x14ac:dyDescent="0.25">
      <c r="A149">
        <v>147</v>
      </c>
      <c r="B149">
        <v>0.02</v>
      </c>
      <c r="C149">
        <v>0.03</v>
      </c>
      <c r="D149">
        <v>0.01</v>
      </c>
      <c r="E149">
        <v>0.03</v>
      </c>
      <c r="F149">
        <v>0.08</v>
      </c>
      <c r="G149">
        <v>0.02</v>
      </c>
      <c r="H149">
        <v>0.05</v>
      </c>
      <c r="I149">
        <v>0.03</v>
      </c>
      <c r="J149">
        <v>0.01</v>
      </c>
      <c r="K149">
        <v>0.03</v>
      </c>
      <c r="L149">
        <v>0.01</v>
      </c>
      <c r="M149">
        <v>0.02</v>
      </c>
      <c r="N149">
        <v>0.04</v>
      </c>
      <c r="O149">
        <v>0.01</v>
      </c>
      <c r="P149">
        <v>0.04</v>
      </c>
      <c r="Q149">
        <v>0.11</v>
      </c>
      <c r="R149">
        <v>0.01</v>
      </c>
      <c r="S149">
        <v>0.03</v>
      </c>
      <c r="T149">
        <v>0.13</v>
      </c>
      <c r="U149">
        <v>0.08</v>
      </c>
      <c r="V149">
        <v>0.01</v>
      </c>
      <c r="W149">
        <v>0.06</v>
      </c>
      <c r="X149">
        <v>0.06</v>
      </c>
      <c r="Y149">
        <v>0.02</v>
      </c>
      <c r="Z149">
        <v>0.02</v>
      </c>
      <c r="AA149">
        <v>0.01</v>
      </c>
      <c r="AB149">
        <v>0.02</v>
      </c>
      <c r="AC149">
        <v>0.01</v>
      </c>
      <c r="AD149">
        <v>0.20438629387999999</v>
      </c>
      <c r="AE149">
        <v>5.1570064583999998E-3</v>
      </c>
      <c r="AF149">
        <v>39.632739561000001</v>
      </c>
    </row>
    <row r="150" spans="1:32" x14ac:dyDescent="0.25">
      <c r="A150">
        <v>148</v>
      </c>
      <c r="B150">
        <v>0.02</v>
      </c>
      <c r="C150">
        <v>0.03</v>
      </c>
      <c r="D150">
        <v>0.01</v>
      </c>
      <c r="E150">
        <v>0.05</v>
      </c>
      <c r="F150">
        <v>0.01</v>
      </c>
      <c r="G150">
        <v>0.02</v>
      </c>
      <c r="H150">
        <v>0.01</v>
      </c>
      <c r="I150">
        <v>0.08</v>
      </c>
      <c r="J150">
        <v>0.01</v>
      </c>
      <c r="K150">
        <v>0.01</v>
      </c>
      <c r="L150">
        <v>0.03</v>
      </c>
      <c r="M150">
        <v>0.04</v>
      </c>
      <c r="N150">
        <v>0.03</v>
      </c>
      <c r="O150">
        <v>0.03</v>
      </c>
      <c r="P150">
        <v>7.0000000000000007E-2</v>
      </c>
      <c r="Q150">
        <v>0.02</v>
      </c>
      <c r="R150">
        <v>0.01</v>
      </c>
      <c r="S150">
        <v>0.01</v>
      </c>
      <c r="T150">
        <v>7.0000000000000007E-2</v>
      </c>
      <c r="U150">
        <v>0.02</v>
      </c>
      <c r="V150">
        <v>0.14000000000000001</v>
      </c>
      <c r="W150">
        <v>0.06</v>
      </c>
      <c r="X150">
        <v>0.02</v>
      </c>
      <c r="Y150">
        <v>0.01</v>
      </c>
      <c r="Z150">
        <v>0.02</v>
      </c>
      <c r="AA150">
        <v>0.01</v>
      </c>
      <c r="AB150">
        <v>0.11</v>
      </c>
      <c r="AC150">
        <v>0.05</v>
      </c>
      <c r="AD150">
        <v>0.22162855635500001</v>
      </c>
      <c r="AE150">
        <v>4.3176662352799999E-3</v>
      </c>
      <c r="AF150">
        <v>51.330636570400003</v>
      </c>
    </row>
    <row r="151" spans="1:32" x14ac:dyDescent="0.25">
      <c r="A151">
        <v>149</v>
      </c>
      <c r="B151">
        <v>0.02</v>
      </c>
      <c r="C151">
        <v>0.03</v>
      </c>
      <c r="D151">
        <v>0.02</v>
      </c>
      <c r="E151">
        <v>0.02</v>
      </c>
      <c r="F151">
        <v>0.02</v>
      </c>
      <c r="G151">
        <v>0.01</v>
      </c>
      <c r="H151">
        <v>0.06</v>
      </c>
      <c r="I151">
        <v>0.1</v>
      </c>
      <c r="J151">
        <v>0.01</v>
      </c>
      <c r="K151">
        <v>0.01</v>
      </c>
      <c r="L151">
        <v>0.01</v>
      </c>
      <c r="M151">
        <v>0.03</v>
      </c>
      <c r="N151">
        <v>0.02</v>
      </c>
      <c r="O151">
        <v>0.02</v>
      </c>
      <c r="P151">
        <v>0.05</v>
      </c>
      <c r="Q151">
        <v>0.01</v>
      </c>
      <c r="R151">
        <v>0.05</v>
      </c>
      <c r="S151">
        <v>0.1</v>
      </c>
      <c r="T151">
        <v>7.0000000000000007E-2</v>
      </c>
      <c r="U151">
        <v>0.01</v>
      </c>
      <c r="V151">
        <v>0.03</v>
      </c>
      <c r="W151">
        <v>0.01</v>
      </c>
      <c r="X151">
        <v>0.04</v>
      </c>
      <c r="Y151">
        <v>0.04</v>
      </c>
      <c r="Z151">
        <v>0.13</v>
      </c>
      <c r="AA151">
        <v>0.01</v>
      </c>
      <c r="AB151">
        <v>0.01</v>
      </c>
      <c r="AC151">
        <v>0.06</v>
      </c>
      <c r="AD151">
        <v>0.17468079672600001</v>
      </c>
      <c r="AE151">
        <v>4.7029827231399998E-3</v>
      </c>
      <c r="AF151">
        <v>37.142555482200002</v>
      </c>
    </row>
    <row r="152" spans="1:32" x14ac:dyDescent="0.25">
      <c r="A152">
        <v>150</v>
      </c>
      <c r="B152">
        <v>0.01</v>
      </c>
      <c r="C152">
        <v>0.03</v>
      </c>
      <c r="D152">
        <v>0.01</v>
      </c>
      <c r="E152">
        <v>0.02</v>
      </c>
      <c r="F152">
        <v>0.02</v>
      </c>
      <c r="G152">
        <v>0.03</v>
      </c>
      <c r="H152">
        <v>0.03</v>
      </c>
      <c r="I152">
        <v>0.03</v>
      </c>
      <c r="J152">
        <v>0.09</v>
      </c>
      <c r="K152">
        <v>0.01</v>
      </c>
      <c r="L152">
        <v>0.01</v>
      </c>
      <c r="M152">
        <v>0.03</v>
      </c>
      <c r="N152">
        <v>0.01</v>
      </c>
      <c r="O152">
        <v>0.02</v>
      </c>
      <c r="P152">
        <v>0.14000000000000001</v>
      </c>
      <c r="Q152">
        <v>0.02</v>
      </c>
      <c r="R152">
        <v>0.01</v>
      </c>
      <c r="S152">
        <v>7.0000000000000007E-2</v>
      </c>
      <c r="T152">
        <v>7.0000000000000007E-2</v>
      </c>
      <c r="U152">
        <v>0.03</v>
      </c>
      <c r="V152">
        <v>0.04</v>
      </c>
      <c r="W152">
        <v>0.03</v>
      </c>
      <c r="X152">
        <v>0.04</v>
      </c>
      <c r="Y152">
        <v>0.02</v>
      </c>
      <c r="Z152">
        <v>0.01</v>
      </c>
      <c r="AA152">
        <v>0.03</v>
      </c>
      <c r="AB152">
        <v>0.01</v>
      </c>
      <c r="AC152">
        <v>0.13</v>
      </c>
      <c r="AD152">
        <v>0.21279440157400001</v>
      </c>
      <c r="AE152">
        <v>3.9812834582599998E-3</v>
      </c>
      <c r="AF152">
        <v>53.448694072000002</v>
      </c>
    </row>
    <row r="153" spans="1:32" x14ac:dyDescent="0.25">
      <c r="A153">
        <v>151</v>
      </c>
      <c r="B153">
        <v>0.01</v>
      </c>
      <c r="C153">
        <v>0.01</v>
      </c>
      <c r="D153">
        <v>0.02</v>
      </c>
      <c r="E153">
        <v>7.0000000000000007E-2</v>
      </c>
      <c r="F153">
        <v>7.0000000000000007E-2</v>
      </c>
      <c r="G153">
        <v>0.01</v>
      </c>
      <c r="H153">
        <v>0.03</v>
      </c>
      <c r="I153">
        <v>0.01</v>
      </c>
      <c r="J153">
        <v>0.02</v>
      </c>
      <c r="K153">
        <v>0.04</v>
      </c>
      <c r="L153">
        <v>0.01</v>
      </c>
      <c r="M153">
        <v>0.04</v>
      </c>
      <c r="N153">
        <v>0.02</v>
      </c>
      <c r="O153">
        <v>0.02</v>
      </c>
      <c r="P153">
        <v>0.02</v>
      </c>
      <c r="Q153">
        <v>0.01</v>
      </c>
      <c r="R153">
        <v>0.02</v>
      </c>
      <c r="S153">
        <v>7.0000000000000007E-2</v>
      </c>
      <c r="T153">
        <v>0.01</v>
      </c>
      <c r="U153">
        <v>0.05</v>
      </c>
      <c r="V153">
        <v>0.04</v>
      </c>
      <c r="W153">
        <v>0.01</v>
      </c>
      <c r="X153">
        <v>0.05</v>
      </c>
      <c r="Y153">
        <v>0.08</v>
      </c>
      <c r="Z153">
        <v>0.1</v>
      </c>
      <c r="AA153">
        <v>0.14000000000000001</v>
      </c>
      <c r="AB153">
        <v>0.01</v>
      </c>
      <c r="AC153">
        <v>0.01</v>
      </c>
      <c r="AD153">
        <v>0.19369639677100001</v>
      </c>
      <c r="AE153">
        <v>5.1951805203499998E-3</v>
      </c>
      <c r="AF153">
        <v>37.283862613099998</v>
      </c>
    </row>
    <row r="154" spans="1:32" x14ac:dyDescent="0.25">
      <c r="A154">
        <v>152</v>
      </c>
      <c r="B154">
        <v>0.03</v>
      </c>
      <c r="C154">
        <v>0.01</v>
      </c>
      <c r="D154">
        <v>0.06</v>
      </c>
      <c r="E154">
        <v>0.01</v>
      </c>
      <c r="F154">
        <v>0.01</v>
      </c>
      <c r="G154">
        <v>0.01</v>
      </c>
      <c r="H154">
        <v>0.04</v>
      </c>
      <c r="I154">
        <v>0.01</v>
      </c>
      <c r="J154">
        <v>0.04</v>
      </c>
      <c r="K154">
        <v>0.09</v>
      </c>
      <c r="L154">
        <v>0.03</v>
      </c>
      <c r="M154">
        <v>0.06</v>
      </c>
      <c r="N154">
        <v>0.01</v>
      </c>
      <c r="O154">
        <v>0.02</v>
      </c>
      <c r="P154">
        <v>0.04</v>
      </c>
      <c r="Q154">
        <v>0.01</v>
      </c>
      <c r="R154">
        <v>0.03</v>
      </c>
      <c r="S154">
        <v>0.15</v>
      </c>
      <c r="T154">
        <v>0.01</v>
      </c>
      <c r="U154">
        <v>0.03</v>
      </c>
      <c r="V154">
        <v>0.05</v>
      </c>
      <c r="W154">
        <v>0.1</v>
      </c>
      <c r="X154">
        <v>0.02</v>
      </c>
      <c r="Y154">
        <v>0.05</v>
      </c>
      <c r="Z154">
        <v>0.02</v>
      </c>
      <c r="AA154">
        <v>0.02</v>
      </c>
      <c r="AB154">
        <v>0.03</v>
      </c>
      <c r="AC154">
        <v>0.01</v>
      </c>
      <c r="AD154">
        <v>0.24076909880200001</v>
      </c>
      <c r="AE154">
        <v>5.2825470269700003E-3</v>
      </c>
      <c r="AF154">
        <v>45.578221560999999</v>
      </c>
    </row>
    <row r="155" spans="1:32" x14ac:dyDescent="0.25">
      <c r="A155">
        <v>153</v>
      </c>
      <c r="B155">
        <v>0.06</v>
      </c>
      <c r="C155">
        <v>0.03</v>
      </c>
      <c r="D155">
        <v>0.05</v>
      </c>
      <c r="E155">
        <v>0.02</v>
      </c>
      <c r="F155">
        <v>0.02</v>
      </c>
      <c r="G155">
        <v>0.02</v>
      </c>
      <c r="H155">
        <v>0.01</v>
      </c>
      <c r="I155">
        <v>7.0000000000000007E-2</v>
      </c>
      <c r="J155">
        <v>7.0000000000000007E-2</v>
      </c>
      <c r="K155">
        <v>0.02</v>
      </c>
      <c r="L155">
        <v>0.13</v>
      </c>
      <c r="M155">
        <v>0.04</v>
      </c>
      <c r="N155">
        <v>0.01</v>
      </c>
      <c r="O155">
        <v>0.01</v>
      </c>
      <c r="P155">
        <v>0.05</v>
      </c>
      <c r="Q155">
        <v>0.06</v>
      </c>
      <c r="R155">
        <v>0.01</v>
      </c>
      <c r="S155">
        <v>7.0000000000000007E-2</v>
      </c>
      <c r="T155">
        <v>0.04</v>
      </c>
      <c r="U155">
        <v>0.02</v>
      </c>
      <c r="V155">
        <v>0.01</v>
      </c>
      <c r="W155">
        <v>0.03</v>
      </c>
      <c r="X155">
        <v>0.06</v>
      </c>
      <c r="Y155">
        <v>0.02</v>
      </c>
      <c r="Z155">
        <v>0.03</v>
      </c>
      <c r="AA155">
        <v>0.02</v>
      </c>
      <c r="AB155">
        <v>0.01</v>
      </c>
      <c r="AC155">
        <v>0.01</v>
      </c>
      <c r="AD155">
        <v>0.195187708889</v>
      </c>
      <c r="AE155">
        <v>4.3593849407200002E-3</v>
      </c>
      <c r="AF155">
        <v>44.774139366599996</v>
      </c>
    </row>
    <row r="156" spans="1:32" x14ac:dyDescent="0.25">
      <c r="A156">
        <v>154</v>
      </c>
      <c r="B156">
        <v>0.15</v>
      </c>
      <c r="C156">
        <v>0.01</v>
      </c>
      <c r="D156">
        <v>0.05</v>
      </c>
      <c r="E156">
        <v>0.03</v>
      </c>
      <c r="F156">
        <v>0.06</v>
      </c>
      <c r="G156">
        <v>0.06</v>
      </c>
      <c r="H156">
        <v>0.02</v>
      </c>
      <c r="I156">
        <v>0.05</v>
      </c>
      <c r="J156">
        <v>0.01</v>
      </c>
      <c r="K156">
        <v>0.03</v>
      </c>
      <c r="L156">
        <v>0.03</v>
      </c>
      <c r="M156">
        <v>0.01</v>
      </c>
      <c r="N156">
        <v>0.05</v>
      </c>
      <c r="O156">
        <v>0.01</v>
      </c>
      <c r="P156">
        <v>0.01</v>
      </c>
      <c r="Q156">
        <v>0.03</v>
      </c>
      <c r="R156">
        <v>0.03</v>
      </c>
      <c r="S156">
        <v>0.01</v>
      </c>
      <c r="T156">
        <v>0.05</v>
      </c>
      <c r="U156">
        <v>7.0000000000000007E-2</v>
      </c>
      <c r="V156">
        <v>0.04</v>
      </c>
      <c r="W156">
        <v>0.03</v>
      </c>
      <c r="X156">
        <v>0.01</v>
      </c>
      <c r="Y156">
        <v>0.02</v>
      </c>
      <c r="Z156">
        <v>0.05</v>
      </c>
      <c r="AA156">
        <v>0.01</v>
      </c>
      <c r="AB156">
        <v>0.01</v>
      </c>
      <c r="AC156">
        <v>0.06</v>
      </c>
      <c r="AD156">
        <v>0.16412256411600001</v>
      </c>
      <c r="AE156">
        <v>4.5952141929099998E-3</v>
      </c>
      <c r="AF156">
        <v>35.715976933</v>
      </c>
    </row>
    <row r="157" spans="1:32" x14ac:dyDescent="0.25">
      <c r="A157">
        <v>155</v>
      </c>
      <c r="B157">
        <v>0.01</v>
      </c>
      <c r="C157">
        <v>0.01</v>
      </c>
      <c r="D157">
        <v>0.02</v>
      </c>
      <c r="E157">
        <v>0.01</v>
      </c>
      <c r="F157">
        <v>0.01</v>
      </c>
      <c r="G157">
        <v>0.05</v>
      </c>
      <c r="H157">
        <v>0.01</v>
      </c>
      <c r="I157">
        <v>0.01</v>
      </c>
      <c r="J157">
        <v>0.02</v>
      </c>
      <c r="K157">
        <v>7.0000000000000007E-2</v>
      </c>
      <c r="L157">
        <v>0.03</v>
      </c>
      <c r="M157">
        <v>0.06</v>
      </c>
      <c r="N157">
        <v>0.01</v>
      </c>
      <c r="O157">
        <v>7.0000000000000007E-2</v>
      </c>
      <c r="P157">
        <v>0.03</v>
      </c>
      <c r="Q157">
        <v>0.03</v>
      </c>
      <c r="R157">
        <v>0.05</v>
      </c>
      <c r="S157">
        <v>7.0000000000000007E-2</v>
      </c>
      <c r="T157">
        <v>0.02</v>
      </c>
      <c r="U157">
        <v>0.03</v>
      </c>
      <c r="V157">
        <v>0.08</v>
      </c>
      <c r="W157">
        <v>0.01</v>
      </c>
      <c r="X157">
        <v>0.05</v>
      </c>
      <c r="Y157">
        <v>0.05</v>
      </c>
      <c r="Z157">
        <v>0.09</v>
      </c>
      <c r="AA157">
        <v>0.03</v>
      </c>
      <c r="AB157">
        <v>0.04</v>
      </c>
      <c r="AC157">
        <v>0.03</v>
      </c>
      <c r="AD157">
        <v>0.17519017847500001</v>
      </c>
      <c r="AE157">
        <v>4.5960721709899996E-3</v>
      </c>
      <c r="AF157">
        <v>38.117368909299998</v>
      </c>
    </row>
    <row r="158" spans="1:32" x14ac:dyDescent="0.25">
      <c r="A158">
        <v>156</v>
      </c>
      <c r="B158">
        <v>0.05</v>
      </c>
      <c r="C158">
        <v>0.01</v>
      </c>
      <c r="D158">
        <v>0.02</v>
      </c>
      <c r="E158">
        <v>0.03</v>
      </c>
      <c r="F158">
        <v>0.04</v>
      </c>
      <c r="G158">
        <v>0.05</v>
      </c>
      <c r="H158">
        <v>0.01</v>
      </c>
      <c r="I158">
        <v>0.03</v>
      </c>
      <c r="J158">
        <v>0.05</v>
      </c>
      <c r="K158">
        <v>0.01</v>
      </c>
      <c r="L158">
        <v>0.03</v>
      </c>
      <c r="M158">
        <v>0.01</v>
      </c>
      <c r="N158">
        <v>0.02</v>
      </c>
      <c r="O158">
        <v>0.01</v>
      </c>
      <c r="P158">
        <v>0.03</v>
      </c>
      <c r="Q158">
        <v>0.02</v>
      </c>
      <c r="R158">
        <v>7.0000000000000007E-2</v>
      </c>
      <c r="S158">
        <v>0.03</v>
      </c>
      <c r="T158">
        <v>0.04</v>
      </c>
      <c r="U158">
        <v>7.0000000000000007E-2</v>
      </c>
      <c r="V158">
        <v>0.02</v>
      </c>
      <c r="W158">
        <v>0.06</v>
      </c>
      <c r="X158">
        <v>7.0000000000000007E-2</v>
      </c>
      <c r="Y158">
        <v>0.14000000000000001</v>
      </c>
      <c r="Z158">
        <v>0.01</v>
      </c>
      <c r="AA158">
        <v>0.02</v>
      </c>
      <c r="AB158">
        <v>0.03</v>
      </c>
      <c r="AC158">
        <v>0.02</v>
      </c>
      <c r="AD158">
        <v>0.24046961989400001</v>
      </c>
      <c r="AE158">
        <v>4.6390923483E-3</v>
      </c>
      <c r="AF158">
        <v>51.835488892900003</v>
      </c>
    </row>
    <row r="159" spans="1:32" x14ac:dyDescent="0.25">
      <c r="A159">
        <v>157</v>
      </c>
      <c r="B159">
        <v>0.03</v>
      </c>
      <c r="C159">
        <v>0.03</v>
      </c>
      <c r="D159">
        <v>0.01</v>
      </c>
      <c r="E159">
        <v>0.05</v>
      </c>
      <c r="F159">
        <v>0.05</v>
      </c>
      <c r="G159">
        <v>0.03</v>
      </c>
      <c r="H159">
        <v>0.02</v>
      </c>
      <c r="I159">
        <v>7.0000000000000007E-2</v>
      </c>
      <c r="J159">
        <v>0.02</v>
      </c>
      <c r="K159">
        <v>0.09</v>
      </c>
      <c r="L159">
        <v>0.04</v>
      </c>
      <c r="M159">
        <v>0.01</v>
      </c>
      <c r="N159">
        <v>0.1</v>
      </c>
      <c r="O159">
        <v>0.01</v>
      </c>
      <c r="P159">
        <v>0.03</v>
      </c>
      <c r="Q159">
        <v>0.03</v>
      </c>
      <c r="R159">
        <v>0.13</v>
      </c>
      <c r="S159">
        <v>0.02</v>
      </c>
      <c r="T159">
        <v>0.02</v>
      </c>
      <c r="U159">
        <v>0.01</v>
      </c>
      <c r="V159">
        <v>0.02</v>
      </c>
      <c r="W159">
        <v>0.03</v>
      </c>
      <c r="X159">
        <v>0.02</v>
      </c>
      <c r="Y159">
        <v>0.02</v>
      </c>
      <c r="Z159">
        <v>0.03</v>
      </c>
      <c r="AA159">
        <v>0.01</v>
      </c>
      <c r="AB159">
        <v>0.06</v>
      </c>
      <c r="AC159">
        <v>0.01</v>
      </c>
      <c r="AD159">
        <v>0.19443715309000001</v>
      </c>
      <c r="AE159">
        <v>5.0168887114799996E-3</v>
      </c>
      <c r="AF159">
        <v>38.756521077599999</v>
      </c>
    </row>
    <row r="160" spans="1:32" x14ac:dyDescent="0.25">
      <c r="A160">
        <v>158</v>
      </c>
      <c r="B160">
        <v>0.06</v>
      </c>
      <c r="C160">
        <v>0.02</v>
      </c>
      <c r="D160">
        <v>0.01</v>
      </c>
      <c r="E160">
        <v>0.02</v>
      </c>
      <c r="F160">
        <v>0.04</v>
      </c>
      <c r="G160">
        <v>0.06</v>
      </c>
      <c r="H160">
        <v>0.03</v>
      </c>
      <c r="I160">
        <v>0.05</v>
      </c>
      <c r="J160">
        <v>0.04</v>
      </c>
      <c r="K160">
        <v>0.03</v>
      </c>
      <c r="L160">
        <v>0.02</v>
      </c>
      <c r="M160">
        <v>7.0000000000000007E-2</v>
      </c>
      <c r="N160">
        <v>0.09</v>
      </c>
      <c r="O160">
        <v>0.06</v>
      </c>
      <c r="P160">
        <v>0.02</v>
      </c>
      <c r="Q160">
        <v>0.01</v>
      </c>
      <c r="R160">
        <v>7.0000000000000007E-2</v>
      </c>
      <c r="S160">
        <v>0.01</v>
      </c>
      <c r="T160">
        <v>0.06</v>
      </c>
      <c r="U160">
        <v>0.02</v>
      </c>
      <c r="V160">
        <v>0.05</v>
      </c>
      <c r="W160">
        <v>0.01</v>
      </c>
      <c r="X160">
        <v>0.02</v>
      </c>
      <c r="Y160">
        <v>0.04</v>
      </c>
      <c r="Z160">
        <v>0.02</v>
      </c>
      <c r="AA160">
        <v>0.01</v>
      </c>
      <c r="AB160">
        <v>0.05</v>
      </c>
      <c r="AC160">
        <v>0.01</v>
      </c>
      <c r="AD160">
        <v>0.18509072888899999</v>
      </c>
      <c r="AE160">
        <v>4.5737634066199996E-3</v>
      </c>
      <c r="AF160">
        <v>40.467928144399998</v>
      </c>
    </row>
    <row r="161" spans="1:32" x14ac:dyDescent="0.25">
      <c r="A161">
        <v>159</v>
      </c>
      <c r="B161">
        <v>0.03</v>
      </c>
      <c r="C161">
        <v>0.01</v>
      </c>
      <c r="D161">
        <v>0.02</v>
      </c>
      <c r="E161">
        <v>0.01</v>
      </c>
      <c r="F161">
        <v>0.04</v>
      </c>
      <c r="G161">
        <v>0.06</v>
      </c>
      <c r="H161">
        <v>0.08</v>
      </c>
      <c r="I161">
        <v>0.08</v>
      </c>
      <c r="J161">
        <v>0.05</v>
      </c>
      <c r="K161">
        <v>0.02</v>
      </c>
      <c r="L161">
        <v>0.01</v>
      </c>
      <c r="M161">
        <v>0.02</v>
      </c>
      <c r="N161">
        <v>0.05</v>
      </c>
      <c r="O161">
        <v>0.04</v>
      </c>
      <c r="P161">
        <v>0.01</v>
      </c>
      <c r="Q161">
        <v>0.01</v>
      </c>
      <c r="R161">
        <v>0.13</v>
      </c>
      <c r="S161">
        <v>0.02</v>
      </c>
      <c r="T161">
        <v>0.01</v>
      </c>
      <c r="U161">
        <v>0.02</v>
      </c>
      <c r="V161">
        <v>7.0000000000000007E-2</v>
      </c>
      <c r="W161">
        <v>0.01</v>
      </c>
      <c r="X161">
        <v>0.12</v>
      </c>
      <c r="Y161">
        <v>0.02</v>
      </c>
      <c r="Z161">
        <v>0.02</v>
      </c>
      <c r="AA161">
        <v>0.01</v>
      </c>
      <c r="AB161">
        <v>0.02</v>
      </c>
      <c r="AC161">
        <v>0.01</v>
      </c>
      <c r="AD161">
        <v>0.164474761917</v>
      </c>
      <c r="AE161">
        <v>4.9374215321699999E-3</v>
      </c>
      <c r="AF161">
        <v>33.311873585400001</v>
      </c>
    </row>
    <row r="162" spans="1:32" x14ac:dyDescent="0.25">
      <c r="A162">
        <v>160</v>
      </c>
      <c r="B162">
        <v>0.04</v>
      </c>
      <c r="C162">
        <v>0.01</v>
      </c>
      <c r="D162">
        <v>0.01</v>
      </c>
      <c r="E162">
        <v>0.05</v>
      </c>
      <c r="F162">
        <v>0.01</v>
      </c>
      <c r="G162">
        <v>0.09</v>
      </c>
      <c r="H162">
        <v>0.01</v>
      </c>
      <c r="I162">
        <v>0.04</v>
      </c>
      <c r="J162">
        <v>0.03</v>
      </c>
      <c r="K162">
        <v>0.09</v>
      </c>
      <c r="L162">
        <v>0.06</v>
      </c>
      <c r="M162">
        <v>0.02</v>
      </c>
      <c r="N162">
        <v>0.01</v>
      </c>
      <c r="O162">
        <v>0.02</v>
      </c>
      <c r="P162">
        <v>0.03</v>
      </c>
      <c r="Q162">
        <v>0.04</v>
      </c>
      <c r="R162">
        <v>0.03</v>
      </c>
      <c r="S162">
        <v>0.06</v>
      </c>
      <c r="T162">
        <v>0.04</v>
      </c>
      <c r="U162">
        <v>0.02</v>
      </c>
      <c r="V162">
        <v>0.05</v>
      </c>
      <c r="W162">
        <v>0.04</v>
      </c>
      <c r="X162">
        <v>7.0000000000000007E-2</v>
      </c>
      <c r="Y162">
        <v>7.0000000000000007E-2</v>
      </c>
      <c r="Z162">
        <v>0.02</v>
      </c>
      <c r="AA162">
        <v>0.02</v>
      </c>
      <c r="AB162">
        <v>0.01</v>
      </c>
      <c r="AC162">
        <v>0.01</v>
      </c>
      <c r="AD162">
        <v>0.215342965129</v>
      </c>
      <c r="AE162">
        <v>4.7914176129499999E-3</v>
      </c>
      <c r="AF162">
        <v>44.94347655</v>
      </c>
    </row>
    <row r="163" spans="1:32" x14ac:dyDescent="0.25">
      <c r="A163">
        <v>161</v>
      </c>
      <c r="B163">
        <v>0.06</v>
      </c>
      <c r="C163">
        <v>0.04</v>
      </c>
      <c r="D163">
        <v>0.03</v>
      </c>
      <c r="E163">
        <v>0.03</v>
      </c>
      <c r="F163">
        <v>0.05</v>
      </c>
      <c r="G163">
        <v>7.0000000000000007E-2</v>
      </c>
      <c r="H163">
        <v>0.03</v>
      </c>
      <c r="I163">
        <v>0.01</v>
      </c>
      <c r="J163">
        <v>0.04</v>
      </c>
      <c r="K163">
        <v>0.08</v>
      </c>
      <c r="L163">
        <v>0.03</v>
      </c>
      <c r="M163">
        <v>0.08</v>
      </c>
      <c r="N163">
        <v>0.02</v>
      </c>
      <c r="O163">
        <v>0.01</v>
      </c>
      <c r="P163">
        <v>0.01</v>
      </c>
      <c r="Q163">
        <v>0.01</v>
      </c>
      <c r="R163">
        <v>0.01</v>
      </c>
      <c r="S163">
        <v>0.01</v>
      </c>
      <c r="T163">
        <v>0.11</v>
      </c>
      <c r="U163">
        <v>0.03</v>
      </c>
      <c r="V163">
        <v>0.01</v>
      </c>
      <c r="W163">
        <v>0.01</v>
      </c>
      <c r="X163">
        <v>0.01</v>
      </c>
      <c r="Y163">
        <v>0.05</v>
      </c>
      <c r="Z163">
        <v>0.03</v>
      </c>
      <c r="AA163">
        <v>7.0000000000000007E-2</v>
      </c>
      <c r="AB163">
        <v>0.03</v>
      </c>
      <c r="AC163">
        <v>0.03</v>
      </c>
      <c r="AD163">
        <v>0.199002095213</v>
      </c>
      <c r="AE163">
        <v>4.7008602098700001E-3</v>
      </c>
      <c r="AF163">
        <v>42.333123370599999</v>
      </c>
    </row>
    <row r="164" spans="1:32" x14ac:dyDescent="0.25">
      <c r="A164">
        <v>162</v>
      </c>
      <c r="B164">
        <v>0.08</v>
      </c>
      <c r="C164">
        <v>0.03</v>
      </c>
      <c r="D164">
        <v>0.01</v>
      </c>
      <c r="E164">
        <v>0.03</v>
      </c>
      <c r="F164">
        <v>0.04</v>
      </c>
      <c r="G164">
        <v>0.01</v>
      </c>
      <c r="H164">
        <v>0.18</v>
      </c>
      <c r="I164">
        <v>0.06</v>
      </c>
      <c r="J164">
        <v>0.04</v>
      </c>
      <c r="K164">
        <v>0.02</v>
      </c>
      <c r="L164">
        <v>0.02</v>
      </c>
      <c r="M164">
        <v>0.08</v>
      </c>
      <c r="N164">
        <v>0.03</v>
      </c>
      <c r="O164">
        <v>0.01</v>
      </c>
      <c r="P164">
        <v>0.05</v>
      </c>
      <c r="Q164">
        <v>0.02</v>
      </c>
      <c r="R164">
        <v>0.01</v>
      </c>
      <c r="S164">
        <v>0.01</v>
      </c>
      <c r="T164">
        <v>0.02</v>
      </c>
      <c r="U164">
        <v>0.03</v>
      </c>
      <c r="V164">
        <v>0.02</v>
      </c>
      <c r="W164">
        <v>0.01</v>
      </c>
      <c r="X164">
        <v>0.03</v>
      </c>
      <c r="Y164">
        <v>0.05</v>
      </c>
      <c r="Z164">
        <v>0.01</v>
      </c>
      <c r="AA164">
        <v>0.02</v>
      </c>
      <c r="AB164">
        <v>0.02</v>
      </c>
      <c r="AC164">
        <v>0.06</v>
      </c>
      <c r="AD164">
        <v>0.178393152528</v>
      </c>
      <c r="AE164">
        <v>4.4478609883600003E-3</v>
      </c>
      <c r="AF164">
        <v>40.107627687899999</v>
      </c>
    </row>
    <row r="165" spans="1:32" x14ac:dyDescent="0.25">
      <c r="A165">
        <v>163</v>
      </c>
      <c r="B165">
        <v>0.02</v>
      </c>
      <c r="C165">
        <v>0.05</v>
      </c>
      <c r="D165">
        <v>0.01</v>
      </c>
      <c r="E165">
        <v>0.01</v>
      </c>
      <c r="F165">
        <v>0.05</v>
      </c>
      <c r="G165">
        <v>0.03</v>
      </c>
      <c r="H165">
        <v>0.03</v>
      </c>
      <c r="I165">
        <v>0.08</v>
      </c>
      <c r="J165">
        <v>0.1</v>
      </c>
      <c r="K165">
        <v>0.03</v>
      </c>
      <c r="L165">
        <v>0.01</v>
      </c>
      <c r="M165">
        <v>0.04</v>
      </c>
      <c r="N165">
        <v>0.02</v>
      </c>
      <c r="O165">
        <v>0.06</v>
      </c>
      <c r="P165">
        <v>0.04</v>
      </c>
      <c r="Q165">
        <v>0.12</v>
      </c>
      <c r="R165">
        <v>0.01</v>
      </c>
      <c r="S165">
        <v>0.03</v>
      </c>
      <c r="T165">
        <v>0.01</v>
      </c>
      <c r="U165">
        <v>0.01</v>
      </c>
      <c r="V165">
        <v>0.01</v>
      </c>
      <c r="W165">
        <v>0.02</v>
      </c>
      <c r="X165">
        <v>0.01</v>
      </c>
      <c r="Y165">
        <v>0.03</v>
      </c>
      <c r="Z165">
        <v>0.03</v>
      </c>
      <c r="AA165">
        <v>0.12</v>
      </c>
      <c r="AB165">
        <v>0.01</v>
      </c>
      <c r="AC165">
        <v>0.01</v>
      </c>
      <c r="AD165">
        <v>0.22120612475699999</v>
      </c>
      <c r="AE165">
        <v>5.0909445869400001E-3</v>
      </c>
      <c r="AF165">
        <v>43.450900118699998</v>
      </c>
    </row>
    <row r="166" spans="1:32" x14ac:dyDescent="0.25">
      <c r="A166">
        <v>164</v>
      </c>
      <c r="B166">
        <v>0.01</v>
      </c>
      <c r="C166">
        <v>7.0000000000000007E-2</v>
      </c>
      <c r="D166">
        <v>0.01</v>
      </c>
      <c r="E166">
        <v>0.03</v>
      </c>
      <c r="F166">
        <v>0.03</v>
      </c>
      <c r="G166">
        <v>0.01</v>
      </c>
      <c r="H166">
        <v>0.02</v>
      </c>
      <c r="I166">
        <v>0.01</v>
      </c>
      <c r="J166">
        <v>0.06</v>
      </c>
      <c r="K166">
        <v>0.13</v>
      </c>
      <c r="L166">
        <v>0.06</v>
      </c>
      <c r="M166">
        <v>7.0000000000000007E-2</v>
      </c>
      <c r="N166">
        <v>0.04</v>
      </c>
      <c r="O166">
        <v>0.01</v>
      </c>
      <c r="P166">
        <v>0.04</v>
      </c>
      <c r="Q166">
        <v>0.02</v>
      </c>
      <c r="R166">
        <v>0.01</v>
      </c>
      <c r="S166">
        <v>0.03</v>
      </c>
      <c r="T166">
        <v>0.05</v>
      </c>
      <c r="U166">
        <v>0.02</v>
      </c>
      <c r="V166">
        <v>0.05</v>
      </c>
      <c r="W166">
        <v>0.01</v>
      </c>
      <c r="X166">
        <v>0.04</v>
      </c>
      <c r="Y166">
        <v>0.04</v>
      </c>
      <c r="Z166">
        <v>0.02</v>
      </c>
      <c r="AA166">
        <v>0.06</v>
      </c>
      <c r="AB166">
        <v>0.03</v>
      </c>
      <c r="AC166">
        <v>0.02</v>
      </c>
      <c r="AD166">
        <v>0.20444947929900001</v>
      </c>
      <c r="AE166">
        <v>4.7345576679899996E-3</v>
      </c>
      <c r="AF166">
        <v>43.182382312400001</v>
      </c>
    </row>
    <row r="167" spans="1:32" x14ac:dyDescent="0.25">
      <c r="A167">
        <v>165</v>
      </c>
      <c r="B167">
        <v>0.01</v>
      </c>
      <c r="C167">
        <v>0.03</v>
      </c>
      <c r="D167">
        <v>0.01</v>
      </c>
      <c r="E167">
        <v>0.09</v>
      </c>
      <c r="F167">
        <v>0.01</v>
      </c>
      <c r="G167">
        <v>0.02</v>
      </c>
      <c r="H167">
        <v>0.01</v>
      </c>
      <c r="I167">
        <v>0.05</v>
      </c>
      <c r="J167">
        <v>0.02</v>
      </c>
      <c r="K167">
        <v>0.03</v>
      </c>
      <c r="L167">
        <v>0.03</v>
      </c>
      <c r="M167">
        <v>0.06</v>
      </c>
      <c r="N167">
        <v>0.01</v>
      </c>
      <c r="O167">
        <v>0.04</v>
      </c>
      <c r="P167">
        <v>0.05</v>
      </c>
      <c r="Q167">
        <v>0.02</v>
      </c>
      <c r="R167">
        <v>0.06</v>
      </c>
      <c r="S167">
        <v>0.02</v>
      </c>
      <c r="T167">
        <v>0.1</v>
      </c>
      <c r="U167">
        <v>0.05</v>
      </c>
      <c r="V167">
        <v>0.01</v>
      </c>
      <c r="W167">
        <v>7.0000000000000007E-2</v>
      </c>
      <c r="X167">
        <v>0.04</v>
      </c>
      <c r="Y167">
        <v>0.06</v>
      </c>
      <c r="Z167">
        <v>0.04</v>
      </c>
      <c r="AA167">
        <v>0.04</v>
      </c>
      <c r="AB167">
        <v>0.01</v>
      </c>
      <c r="AC167">
        <v>0.01</v>
      </c>
      <c r="AD167">
        <v>0.228119371574</v>
      </c>
      <c r="AE167">
        <v>4.6262457047499999E-3</v>
      </c>
      <c r="AF167">
        <v>49.309826181600002</v>
      </c>
    </row>
    <row r="168" spans="1:32" x14ac:dyDescent="0.25">
      <c r="A168">
        <v>166</v>
      </c>
      <c r="B168">
        <v>0.04</v>
      </c>
      <c r="C168">
        <v>0.03</v>
      </c>
      <c r="D168">
        <v>0.03</v>
      </c>
      <c r="E168">
        <v>0.01</v>
      </c>
      <c r="F168">
        <v>0.13</v>
      </c>
      <c r="G168">
        <v>0.11</v>
      </c>
      <c r="H168">
        <v>0.01</v>
      </c>
      <c r="I168">
        <v>0.04</v>
      </c>
      <c r="J168">
        <v>0.02</v>
      </c>
      <c r="K168">
        <v>0.03</v>
      </c>
      <c r="L168">
        <v>0.02</v>
      </c>
      <c r="M168">
        <v>0.02</v>
      </c>
      <c r="N168">
        <v>0.03</v>
      </c>
      <c r="O168">
        <v>0.09</v>
      </c>
      <c r="P168">
        <v>0.04</v>
      </c>
      <c r="Q168">
        <v>0.02</v>
      </c>
      <c r="R168">
        <v>0.06</v>
      </c>
      <c r="S168">
        <v>0.03</v>
      </c>
      <c r="T168">
        <v>0.02</v>
      </c>
      <c r="U168">
        <v>0.01</v>
      </c>
      <c r="V168">
        <v>0.05</v>
      </c>
      <c r="W168">
        <v>0.01</v>
      </c>
      <c r="X168">
        <v>0.02</v>
      </c>
      <c r="Y168">
        <v>0.02</v>
      </c>
      <c r="Z168">
        <v>0.05</v>
      </c>
      <c r="AA168">
        <v>0.04</v>
      </c>
      <c r="AB168">
        <v>0.01</v>
      </c>
      <c r="AC168">
        <v>0.01</v>
      </c>
      <c r="AD168">
        <v>0.18795248825399999</v>
      </c>
      <c r="AE168">
        <v>5.0971191661800001E-3</v>
      </c>
      <c r="AF168">
        <v>36.874258208699999</v>
      </c>
    </row>
    <row r="169" spans="1:32" x14ac:dyDescent="0.25">
      <c r="A169">
        <v>167</v>
      </c>
      <c r="B169">
        <v>0.04</v>
      </c>
      <c r="C169">
        <v>7.0000000000000007E-2</v>
      </c>
      <c r="D169">
        <v>0.05</v>
      </c>
      <c r="E169">
        <v>0.13</v>
      </c>
      <c r="F169">
        <v>0.01</v>
      </c>
      <c r="G169">
        <v>0.02</v>
      </c>
      <c r="H169">
        <v>0.01</v>
      </c>
      <c r="I169">
        <v>0.01</v>
      </c>
      <c r="J169">
        <v>0.03</v>
      </c>
      <c r="K169">
        <v>0.01</v>
      </c>
      <c r="L169">
        <v>0.03</v>
      </c>
      <c r="M169">
        <v>0.02</v>
      </c>
      <c r="N169">
        <v>0.02</v>
      </c>
      <c r="O169">
        <v>0.05</v>
      </c>
      <c r="P169">
        <v>0.08</v>
      </c>
      <c r="Q169">
        <v>0.04</v>
      </c>
      <c r="R169">
        <v>0.03</v>
      </c>
      <c r="S169">
        <v>0.01</v>
      </c>
      <c r="T169">
        <v>0.01</v>
      </c>
      <c r="U169">
        <v>0.01</v>
      </c>
      <c r="V169">
        <v>0.02</v>
      </c>
      <c r="W169">
        <v>0.03</v>
      </c>
      <c r="X169">
        <v>0.04</v>
      </c>
      <c r="Y169">
        <v>0.02</v>
      </c>
      <c r="Z169">
        <v>0.13</v>
      </c>
      <c r="AA169">
        <v>0.06</v>
      </c>
      <c r="AB169">
        <v>0.01</v>
      </c>
      <c r="AC169">
        <v>0.01</v>
      </c>
      <c r="AD169">
        <v>0.15159045722699999</v>
      </c>
      <c r="AE169">
        <v>4.81975931076E-3</v>
      </c>
      <c r="AF169">
        <v>31.451872895099999</v>
      </c>
    </row>
    <row r="170" spans="1:32" x14ac:dyDescent="0.25">
      <c r="A170">
        <v>168</v>
      </c>
      <c r="B170">
        <v>0.02</v>
      </c>
      <c r="C170">
        <v>0.03</v>
      </c>
      <c r="D170">
        <v>0.06</v>
      </c>
      <c r="E170">
        <v>0.04</v>
      </c>
      <c r="F170">
        <v>0.15</v>
      </c>
      <c r="G170">
        <v>0.04</v>
      </c>
      <c r="H170">
        <v>0.02</v>
      </c>
      <c r="I170">
        <v>0.02</v>
      </c>
      <c r="J170">
        <v>0.03</v>
      </c>
      <c r="K170">
        <v>0.03</v>
      </c>
      <c r="L170">
        <v>0.02</v>
      </c>
      <c r="M170">
        <v>0.01</v>
      </c>
      <c r="N170">
        <v>0.03</v>
      </c>
      <c r="O170">
        <v>0.04</v>
      </c>
      <c r="P170">
        <v>0.08</v>
      </c>
      <c r="Q170">
        <v>0.03</v>
      </c>
      <c r="R170">
        <v>0.1</v>
      </c>
      <c r="S170">
        <v>0.03</v>
      </c>
      <c r="T170">
        <v>0.04</v>
      </c>
      <c r="U170">
        <v>0.02</v>
      </c>
      <c r="V170">
        <v>0.01</v>
      </c>
      <c r="W170">
        <v>0.02</v>
      </c>
      <c r="X170">
        <v>0.01</v>
      </c>
      <c r="Y170">
        <v>0.01</v>
      </c>
      <c r="Z170">
        <v>0.01</v>
      </c>
      <c r="AA170">
        <v>0.01</v>
      </c>
      <c r="AB170">
        <v>0.01</v>
      </c>
      <c r="AC170">
        <v>0.08</v>
      </c>
      <c r="AD170">
        <v>0.19210700853099999</v>
      </c>
      <c r="AE170">
        <v>4.4927908676600002E-3</v>
      </c>
      <c r="AF170">
        <v>42.758947431599999</v>
      </c>
    </row>
    <row r="171" spans="1:32" x14ac:dyDescent="0.25">
      <c r="A171">
        <v>169</v>
      </c>
      <c r="B171">
        <v>0.05</v>
      </c>
      <c r="C171">
        <v>0.04</v>
      </c>
      <c r="D171">
        <v>0.01</v>
      </c>
      <c r="E171">
        <v>0.02</v>
      </c>
      <c r="F171">
        <v>0.01</v>
      </c>
      <c r="G171">
        <v>0.01</v>
      </c>
      <c r="H171">
        <v>0.04</v>
      </c>
      <c r="I171">
        <v>0.09</v>
      </c>
      <c r="J171">
        <v>0.06</v>
      </c>
      <c r="K171">
        <v>0.01</v>
      </c>
      <c r="L171">
        <v>0.05</v>
      </c>
      <c r="M171">
        <v>0.01</v>
      </c>
      <c r="N171">
        <v>0.08</v>
      </c>
      <c r="O171">
        <v>0.01</v>
      </c>
      <c r="P171">
        <v>0.03</v>
      </c>
      <c r="Q171">
        <v>0.04</v>
      </c>
      <c r="R171">
        <v>7.0000000000000007E-2</v>
      </c>
      <c r="S171">
        <v>0.02</v>
      </c>
      <c r="T171">
        <v>0.01</v>
      </c>
      <c r="U171">
        <v>0.04</v>
      </c>
      <c r="V171">
        <v>0.01</v>
      </c>
      <c r="W171">
        <v>0.04</v>
      </c>
      <c r="X171">
        <v>0.04</v>
      </c>
      <c r="Y171">
        <v>0.1</v>
      </c>
      <c r="Z171">
        <v>0.02</v>
      </c>
      <c r="AA171">
        <v>0.06</v>
      </c>
      <c r="AB171">
        <v>0.01</v>
      </c>
      <c r="AC171">
        <v>0.02</v>
      </c>
      <c r="AD171">
        <v>0.232386012148</v>
      </c>
      <c r="AE171">
        <v>4.6382394661299998E-3</v>
      </c>
      <c r="AF171">
        <v>50.102202321500002</v>
      </c>
    </row>
    <row r="172" spans="1:32" x14ac:dyDescent="0.25">
      <c r="A172">
        <v>170</v>
      </c>
      <c r="B172">
        <v>0.04</v>
      </c>
      <c r="C172">
        <v>0.03</v>
      </c>
      <c r="D172">
        <v>0.03</v>
      </c>
      <c r="E172">
        <v>0.02</v>
      </c>
      <c r="F172">
        <v>0.06</v>
      </c>
      <c r="G172">
        <v>0.04</v>
      </c>
      <c r="H172">
        <v>0.03</v>
      </c>
      <c r="I172">
        <v>0.01</v>
      </c>
      <c r="J172">
        <v>0.01</v>
      </c>
      <c r="K172">
        <v>0.01</v>
      </c>
      <c r="L172">
        <v>0.03</v>
      </c>
      <c r="M172">
        <v>0.01</v>
      </c>
      <c r="N172">
        <v>0.04</v>
      </c>
      <c r="O172">
        <v>0.01</v>
      </c>
      <c r="P172">
        <v>0.01</v>
      </c>
      <c r="Q172">
        <v>0.05</v>
      </c>
      <c r="R172">
        <v>0.01</v>
      </c>
      <c r="S172">
        <v>0.02</v>
      </c>
      <c r="T172">
        <v>0.02</v>
      </c>
      <c r="U172">
        <v>0.14000000000000001</v>
      </c>
      <c r="V172">
        <v>0.1</v>
      </c>
      <c r="W172">
        <v>0.02</v>
      </c>
      <c r="X172">
        <v>0.05</v>
      </c>
      <c r="Y172">
        <v>0.01</v>
      </c>
      <c r="Z172">
        <v>0.04</v>
      </c>
      <c r="AA172">
        <v>0.08</v>
      </c>
      <c r="AB172">
        <v>0.02</v>
      </c>
      <c r="AC172">
        <v>0.06</v>
      </c>
      <c r="AD172">
        <v>0.16911485261799999</v>
      </c>
      <c r="AE172">
        <v>4.7384352853700002E-3</v>
      </c>
      <c r="AF172">
        <v>35.690020530699996</v>
      </c>
    </row>
    <row r="173" spans="1:32" x14ac:dyDescent="0.25">
      <c r="A173">
        <v>171</v>
      </c>
      <c r="B173">
        <v>0.06</v>
      </c>
      <c r="C173">
        <v>0.06</v>
      </c>
      <c r="D173">
        <v>0.01</v>
      </c>
      <c r="E173">
        <v>0.05</v>
      </c>
      <c r="F173">
        <v>0.01</v>
      </c>
      <c r="G173">
        <v>0.13</v>
      </c>
      <c r="H173">
        <v>0.02</v>
      </c>
      <c r="I173">
        <v>0.04</v>
      </c>
      <c r="J173">
        <v>0.08</v>
      </c>
      <c r="K173">
        <v>0.01</v>
      </c>
      <c r="L173">
        <v>0.03</v>
      </c>
      <c r="M173">
        <v>0.02</v>
      </c>
      <c r="N173">
        <v>0.01</v>
      </c>
      <c r="O173">
        <v>0.02</v>
      </c>
      <c r="P173">
        <v>0.01</v>
      </c>
      <c r="Q173">
        <v>0.02</v>
      </c>
      <c r="R173">
        <v>0.04</v>
      </c>
      <c r="S173">
        <v>0.06</v>
      </c>
      <c r="T173">
        <v>0.02</v>
      </c>
      <c r="U173">
        <v>0.02</v>
      </c>
      <c r="V173">
        <v>0.02</v>
      </c>
      <c r="W173">
        <v>7.0000000000000007E-2</v>
      </c>
      <c r="X173">
        <v>0.02</v>
      </c>
      <c r="Y173">
        <v>0.04</v>
      </c>
      <c r="Z173">
        <v>0.05</v>
      </c>
      <c r="AA173">
        <v>0.04</v>
      </c>
      <c r="AB173">
        <v>0.02</v>
      </c>
      <c r="AC173">
        <v>0.02</v>
      </c>
      <c r="AD173">
        <v>0.205773734363</v>
      </c>
      <c r="AE173">
        <v>5.0792794366999999E-3</v>
      </c>
      <c r="AF173">
        <v>40.512387027999999</v>
      </c>
    </row>
    <row r="174" spans="1:32" x14ac:dyDescent="0.25">
      <c r="A174">
        <v>172</v>
      </c>
      <c r="B174">
        <v>0.01</v>
      </c>
      <c r="C174">
        <v>0.01</v>
      </c>
      <c r="D174">
        <v>0.05</v>
      </c>
      <c r="E174">
        <v>0.03</v>
      </c>
      <c r="F174">
        <v>0.08</v>
      </c>
      <c r="G174">
        <v>0.05</v>
      </c>
      <c r="H174">
        <v>0.01</v>
      </c>
      <c r="I174">
        <v>0.01</v>
      </c>
      <c r="J174">
        <v>0.04</v>
      </c>
      <c r="K174">
        <v>0.03</v>
      </c>
      <c r="L174">
        <v>0.03</v>
      </c>
      <c r="M174">
        <v>0.04</v>
      </c>
      <c r="N174">
        <v>0.05</v>
      </c>
      <c r="O174">
        <v>7.0000000000000007E-2</v>
      </c>
      <c r="P174">
        <v>0.09</v>
      </c>
      <c r="Q174">
        <v>0.01</v>
      </c>
      <c r="R174">
        <v>0.04</v>
      </c>
      <c r="S174">
        <v>0.01</v>
      </c>
      <c r="T174">
        <v>0.02</v>
      </c>
      <c r="U174">
        <v>0.02</v>
      </c>
      <c r="V174">
        <v>0.03</v>
      </c>
      <c r="W174">
        <v>0.14000000000000001</v>
      </c>
      <c r="X174">
        <v>0.05</v>
      </c>
      <c r="Y174">
        <v>0.04</v>
      </c>
      <c r="Z174">
        <v>0.01</v>
      </c>
      <c r="AA174">
        <v>0.01</v>
      </c>
      <c r="AB174">
        <v>0.01</v>
      </c>
      <c r="AC174">
        <v>0.01</v>
      </c>
      <c r="AD174">
        <v>0.25996801791200003</v>
      </c>
      <c r="AE174">
        <v>4.7134099148299999E-3</v>
      </c>
      <c r="AF174">
        <v>55.154977523600003</v>
      </c>
    </row>
    <row r="175" spans="1:32" x14ac:dyDescent="0.25">
      <c r="A175">
        <v>173</v>
      </c>
      <c r="B175">
        <v>0.01</v>
      </c>
      <c r="C175">
        <v>0.02</v>
      </c>
      <c r="D175">
        <v>0.08</v>
      </c>
      <c r="E175">
        <v>7.0000000000000007E-2</v>
      </c>
      <c r="F175">
        <v>0.02</v>
      </c>
      <c r="G175">
        <v>0.02</v>
      </c>
      <c r="H175">
        <v>0.01</v>
      </c>
      <c r="I175">
        <v>0.01</v>
      </c>
      <c r="J175">
        <v>0.04</v>
      </c>
      <c r="K175">
        <v>0.04</v>
      </c>
      <c r="L175">
        <v>0.03</v>
      </c>
      <c r="M175">
        <v>0.04</v>
      </c>
      <c r="N175">
        <v>0.11</v>
      </c>
      <c r="O175">
        <v>0.01</v>
      </c>
      <c r="P175">
        <v>0.02</v>
      </c>
      <c r="Q175">
        <v>0.02</v>
      </c>
      <c r="R175">
        <v>0.13</v>
      </c>
      <c r="S175">
        <v>0.03</v>
      </c>
      <c r="T175">
        <v>7.0000000000000007E-2</v>
      </c>
      <c r="U175">
        <v>0.02</v>
      </c>
      <c r="V175">
        <v>0.01</v>
      </c>
      <c r="W175">
        <v>0.01</v>
      </c>
      <c r="X175">
        <v>0.03</v>
      </c>
      <c r="Y175">
        <v>7.0000000000000007E-2</v>
      </c>
      <c r="Z175">
        <v>0.03</v>
      </c>
      <c r="AA175">
        <v>0.01</v>
      </c>
      <c r="AB175">
        <v>0.03</v>
      </c>
      <c r="AC175">
        <v>0.01</v>
      </c>
      <c r="AD175">
        <v>0.183795044568</v>
      </c>
      <c r="AE175">
        <v>4.7825506064600003E-3</v>
      </c>
      <c r="AF175">
        <v>38.430339727099998</v>
      </c>
    </row>
    <row r="176" spans="1:32" x14ac:dyDescent="0.25">
      <c r="A176">
        <v>174</v>
      </c>
      <c r="B176">
        <v>0.05</v>
      </c>
      <c r="C176">
        <v>0.01</v>
      </c>
      <c r="D176">
        <v>0.06</v>
      </c>
      <c r="E176">
        <v>0.02</v>
      </c>
      <c r="F176">
        <v>0.01</v>
      </c>
      <c r="G176">
        <v>0.05</v>
      </c>
      <c r="H176">
        <v>0.03</v>
      </c>
      <c r="I176">
        <v>0.03</v>
      </c>
      <c r="J176">
        <v>0.01</v>
      </c>
      <c r="K176">
        <v>0.09</v>
      </c>
      <c r="L176">
        <v>0.03</v>
      </c>
      <c r="M176">
        <v>0.01</v>
      </c>
      <c r="N176">
        <v>0.01</v>
      </c>
      <c r="O176">
        <v>0.03</v>
      </c>
      <c r="P176">
        <v>0.05</v>
      </c>
      <c r="Q176">
        <v>0.04</v>
      </c>
      <c r="R176">
        <v>0.04</v>
      </c>
      <c r="S176">
        <v>0.02</v>
      </c>
      <c r="T176">
        <v>0.01</v>
      </c>
      <c r="U176">
        <v>0.01</v>
      </c>
      <c r="V176">
        <v>0.06</v>
      </c>
      <c r="W176">
        <v>0.02</v>
      </c>
      <c r="X176">
        <v>0.06</v>
      </c>
      <c r="Y176">
        <v>0.1</v>
      </c>
      <c r="Z176">
        <v>0.02</v>
      </c>
      <c r="AA176">
        <v>0.03</v>
      </c>
      <c r="AB176">
        <v>0.06</v>
      </c>
      <c r="AC176">
        <v>0.04</v>
      </c>
      <c r="AD176">
        <v>0.21463306017799999</v>
      </c>
      <c r="AE176">
        <v>4.4940334452200003E-3</v>
      </c>
      <c r="AF176">
        <v>47.759560046600001</v>
      </c>
    </row>
    <row r="177" spans="1:32" x14ac:dyDescent="0.25">
      <c r="A177">
        <v>175</v>
      </c>
      <c r="B177">
        <v>0.13</v>
      </c>
      <c r="C177">
        <v>0.04</v>
      </c>
      <c r="D177">
        <v>0.03</v>
      </c>
      <c r="E177">
        <v>0.01</v>
      </c>
      <c r="F177">
        <v>0.03</v>
      </c>
      <c r="G177">
        <v>0.02</v>
      </c>
      <c r="H177">
        <v>0.04</v>
      </c>
      <c r="I177">
        <v>0.03</v>
      </c>
      <c r="J177">
        <v>0.02</v>
      </c>
      <c r="K177">
        <v>0.08</v>
      </c>
      <c r="L177">
        <v>0.04</v>
      </c>
      <c r="M177">
        <v>0.01</v>
      </c>
      <c r="N177">
        <v>0.01</v>
      </c>
      <c r="O177">
        <v>0.03</v>
      </c>
      <c r="P177">
        <v>0.04</v>
      </c>
      <c r="Q177">
        <v>0.01</v>
      </c>
      <c r="R177">
        <v>0.04</v>
      </c>
      <c r="S177">
        <v>0.02</v>
      </c>
      <c r="T177">
        <v>0.03</v>
      </c>
      <c r="U177">
        <v>0.05</v>
      </c>
      <c r="V177">
        <v>0.05</v>
      </c>
      <c r="W177">
        <v>0.01</v>
      </c>
      <c r="X177">
        <v>0.03</v>
      </c>
      <c r="Y177">
        <v>0.05</v>
      </c>
      <c r="Z177">
        <v>0.03</v>
      </c>
      <c r="AA177">
        <v>0.08</v>
      </c>
      <c r="AB177">
        <v>0.02</v>
      </c>
      <c r="AC177">
        <v>0.02</v>
      </c>
      <c r="AD177">
        <v>0.18904559086100001</v>
      </c>
      <c r="AE177">
        <v>5.1091173738900004E-3</v>
      </c>
      <c r="AF177">
        <v>37.001614374299997</v>
      </c>
    </row>
    <row r="178" spans="1:32" x14ac:dyDescent="0.25">
      <c r="A178">
        <v>176</v>
      </c>
      <c r="B178">
        <v>0.01</v>
      </c>
      <c r="C178">
        <v>0.02</v>
      </c>
      <c r="D178">
        <v>0.02</v>
      </c>
      <c r="E178">
        <v>0.06</v>
      </c>
      <c r="F178">
        <v>0.04</v>
      </c>
      <c r="G178">
        <v>0.1</v>
      </c>
      <c r="H178">
        <v>0.01</v>
      </c>
      <c r="I178">
        <v>0.03</v>
      </c>
      <c r="J178">
        <v>0.02</v>
      </c>
      <c r="K178">
        <v>0.01</v>
      </c>
      <c r="L178">
        <v>0.05</v>
      </c>
      <c r="M178">
        <v>0.04</v>
      </c>
      <c r="N178">
        <v>0.02</v>
      </c>
      <c r="O178">
        <v>0.02</v>
      </c>
      <c r="P178">
        <v>0.09</v>
      </c>
      <c r="Q178">
        <v>0.04</v>
      </c>
      <c r="R178">
        <v>0.02</v>
      </c>
      <c r="S178">
        <v>0.01</v>
      </c>
      <c r="T178">
        <v>0.02</v>
      </c>
      <c r="U178">
        <v>7.0000000000000007E-2</v>
      </c>
      <c r="V178">
        <v>0.01</v>
      </c>
      <c r="W178">
        <v>0.06</v>
      </c>
      <c r="X178">
        <v>0.04</v>
      </c>
      <c r="Y178">
        <v>0.01</v>
      </c>
      <c r="Z178">
        <v>0.03</v>
      </c>
      <c r="AA178">
        <v>0.01</v>
      </c>
      <c r="AB178">
        <v>0.06</v>
      </c>
      <c r="AC178">
        <v>0.08</v>
      </c>
      <c r="AD178">
        <v>0.20052554379599999</v>
      </c>
      <c r="AE178">
        <v>4.0691013219800003E-3</v>
      </c>
      <c r="AF178">
        <v>49.280056682999998</v>
      </c>
    </row>
    <row r="179" spans="1:32" x14ac:dyDescent="0.25">
      <c r="A179">
        <v>177</v>
      </c>
      <c r="B179">
        <v>0.04</v>
      </c>
      <c r="C179">
        <v>0.01</v>
      </c>
      <c r="D179">
        <v>0.01</v>
      </c>
      <c r="E179">
        <v>0.03</v>
      </c>
      <c r="F179">
        <v>0.08</v>
      </c>
      <c r="G179">
        <v>0.06</v>
      </c>
      <c r="H179">
        <v>0.03</v>
      </c>
      <c r="I179">
        <v>0.03</v>
      </c>
      <c r="J179">
        <v>7.0000000000000007E-2</v>
      </c>
      <c r="K179">
        <v>0.04</v>
      </c>
      <c r="L179">
        <v>0.04</v>
      </c>
      <c r="M179">
        <v>0.02</v>
      </c>
      <c r="N179">
        <v>0.02</v>
      </c>
      <c r="O179">
        <v>0.01</v>
      </c>
      <c r="P179">
        <v>0.01</v>
      </c>
      <c r="Q179">
        <v>0.05</v>
      </c>
      <c r="R179">
        <v>0.03</v>
      </c>
      <c r="S179">
        <v>0.03</v>
      </c>
      <c r="T179">
        <v>0.02</v>
      </c>
      <c r="U179">
        <v>0.01</v>
      </c>
      <c r="V179">
        <v>0.02</v>
      </c>
      <c r="W179">
        <v>0.09</v>
      </c>
      <c r="X179">
        <v>0.03</v>
      </c>
      <c r="Y179">
        <v>0.04</v>
      </c>
      <c r="Z179">
        <v>7.0000000000000007E-2</v>
      </c>
      <c r="AA179">
        <v>0.02</v>
      </c>
      <c r="AB179">
        <v>0.08</v>
      </c>
      <c r="AC179">
        <v>0.01</v>
      </c>
      <c r="AD179">
        <v>0.212597624515</v>
      </c>
      <c r="AE179">
        <v>4.7827280170299998E-3</v>
      </c>
      <c r="AF179">
        <v>44.451121568799998</v>
      </c>
    </row>
    <row r="180" spans="1:32" x14ac:dyDescent="0.25">
      <c r="A180">
        <v>178</v>
      </c>
      <c r="B180">
        <v>0.01</v>
      </c>
      <c r="C180">
        <v>0.01</v>
      </c>
      <c r="D180">
        <v>0.01</v>
      </c>
      <c r="E180">
        <v>0.01</v>
      </c>
      <c r="F180">
        <v>0.06</v>
      </c>
      <c r="G180">
        <v>0.02</v>
      </c>
      <c r="H180">
        <v>0.03</v>
      </c>
      <c r="I180">
        <v>0.02</v>
      </c>
      <c r="J180">
        <v>0.12</v>
      </c>
      <c r="K180">
        <v>0.02</v>
      </c>
      <c r="L180">
        <v>7.0000000000000007E-2</v>
      </c>
      <c r="M180">
        <v>0.02</v>
      </c>
      <c r="N180">
        <v>0.04</v>
      </c>
      <c r="O180">
        <v>0.01</v>
      </c>
      <c r="P180">
        <v>0.05</v>
      </c>
      <c r="Q180">
        <v>0.01</v>
      </c>
      <c r="R180">
        <v>0.01</v>
      </c>
      <c r="S180">
        <v>0.01</v>
      </c>
      <c r="T180">
        <v>0.1</v>
      </c>
      <c r="U180">
        <v>0.02</v>
      </c>
      <c r="V180">
        <v>0.01</v>
      </c>
      <c r="W180">
        <v>0.02</v>
      </c>
      <c r="X180">
        <v>0.02</v>
      </c>
      <c r="Y180">
        <v>0.04</v>
      </c>
      <c r="Z180">
        <v>0.03</v>
      </c>
      <c r="AA180">
        <v>0.01</v>
      </c>
      <c r="AB180">
        <v>0.19</v>
      </c>
      <c r="AC180">
        <v>0.03</v>
      </c>
      <c r="AD180">
        <v>0.200236242905</v>
      </c>
      <c r="AE180">
        <v>4.5071190514300004E-3</v>
      </c>
      <c r="AF180">
        <v>44.426659384899999</v>
      </c>
    </row>
    <row r="181" spans="1:32" x14ac:dyDescent="0.25">
      <c r="A181">
        <v>179</v>
      </c>
      <c r="B181">
        <v>0.02</v>
      </c>
      <c r="C181">
        <v>0.04</v>
      </c>
      <c r="D181">
        <v>0.02</v>
      </c>
      <c r="E181">
        <v>0.01</v>
      </c>
      <c r="F181">
        <v>0.02</v>
      </c>
      <c r="G181">
        <v>0.01</v>
      </c>
      <c r="H181">
        <v>0.02</v>
      </c>
      <c r="I181">
        <v>0.1</v>
      </c>
      <c r="J181">
        <v>0.02</v>
      </c>
      <c r="K181">
        <v>0.03</v>
      </c>
      <c r="L181">
        <v>0.02</v>
      </c>
      <c r="M181">
        <v>0.05</v>
      </c>
      <c r="N181">
        <v>0.02</v>
      </c>
      <c r="O181">
        <v>0.08</v>
      </c>
      <c r="P181">
        <v>0.01</v>
      </c>
      <c r="Q181">
        <v>0.12</v>
      </c>
      <c r="R181">
        <v>0.01</v>
      </c>
      <c r="S181">
        <v>7.0000000000000007E-2</v>
      </c>
      <c r="T181">
        <v>0.05</v>
      </c>
      <c r="U181">
        <v>0.03</v>
      </c>
      <c r="V181">
        <v>0.09</v>
      </c>
      <c r="W181">
        <v>0.01</v>
      </c>
      <c r="X181">
        <v>0.01</v>
      </c>
      <c r="Y181">
        <v>0.06</v>
      </c>
      <c r="Z181">
        <v>0.01</v>
      </c>
      <c r="AA181">
        <v>0.05</v>
      </c>
      <c r="AB181">
        <v>0.01</v>
      </c>
      <c r="AC181">
        <v>0.01</v>
      </c>
      <c r="AD181">
        <v>0.222955959781</v>
      </c>
      <c r="AE181">
        <v>4.8894932864199997E-3</v>
      </c>
      <c r="AF181">
        <v>45.598990881100001</v>
      </c>
    </row>
    <row r="182" spans="1:32" x14ac:dyDescent="0.25">
      <c r="A182">
        <v>180</v>
      </c>
      <c r="B182">
        <v>0.05</v>
      </c>
      <c r="C182">
        <v>0.01</v>
      </c>
      <c r="D182">
        <v>0.03</v>
      </c>
      <c r="E182">
        <v>0.12</v>
      </c>
      <c r="F182">
        <v>0.11</v>
      </c>
      <c r="G182">
        <v>0.04</v>
      </c>
      <c r="H182">
        <v>0.01</v>
      </c>
      <c r="I182">
        <v>0.02</v>
      </c>
      <c r="J182">
        <v>0.01</v>
      </c>
      <c r="K182">
        <v>0.02</v>
      </c>
      <c r="L182">
        <v>0.16</v>
      </c>
      <c r="M182">
        <v>0.02</v>
      </c>
      <c r="N182">
        <v>0.01</v>
      </c>
      <c r="O182">
        <v>0.01</v>
      </c>
      <c r="P182">
        <v>0.02</v>
      </c>
      <c r="Q182">
        <v>0.02</v>
      </c>
      <c r="R182">
        <v>0.02</v>
      </c>
      <c r="S182">
        <v>0.03</v>
      </c>
      <c r="T182">
        <v>0.03</v>
      </c>
      <c r="U182">
        <v>0.01</v>
      </c>
      <c r="V182">
        <v>0.02</v>
      </c>
      <c r="W182">
        <v>0.02</v>
      </c>
      <c r="X182">
        <v>7.0000000000000007E-2</v>
      </c>
      <c r="Y182">
        <v>0.03</v>
      </c>
      <c r="Z182">
        <v>0.04</v>
      </c>
      <c r="AA182">
        <v>0.02</v>
      </c>
      <c r="AB182">
        <v>0.01</v>
      </c>
      <c r="AC182">
        <v>0.04</v>
      </c>
      <c r="AD182">
        <v>0.16682002531500001</v>
      </c>
      <c r="AE182">
        <v>3.8375860966599999E-3</v>
      </c>
      <c r="AF182">
        <v>43.470041091600002</v>
      </c>
    </row>
    <row r="183" spans="1:32" x14ac:dyDescent="0.25">
      <c r="A183">
        <v>181</v>
      </c>
      <c r="B183">
        <v>0.01</v>
      </c>
      <c r="C183">
        <v>0.02</v>
      </c>
      <c r="D183">
        <v>0.01</v>
      </c>
      <c r="E183">
        <v>0.02</v>
      </c>
      <c r="F183">
        <v>0.02</v>
      </c>
      <c r="G183">
        <v>0.01</v>
      </c>
      <c r="H183">
        <v>0.06</v>
      </c>
      <c r="I183">
        <v>0.05</v>
      </c>
      <c r="J183">
        <v>0.04</v>
      </c>
      <c r="K183">
        <v>0.01</v>
      </c>
      <c r="L183">
        <v>0.03</v>
      </c>
      <c r="M183">
        <v>0.06</v>
      </c>
      <c r="N183">
        <v>0.09</v>
      </c>
      <c r="O183">
        <v>0.02</v>
      </c>
      <c r="P183">
        <v>0.08</v>
      </c>
      <c r="Q183">
        <v>0.03</v>
      </c>
      <c r="R183">
        <v>0.04</v>
      </c>
      <c r="S183">
        <v>0.12</v>
      </c>
      <c r="T183">
        <v>0.02</v>
      </c>
      <c r="U183">
        <v>0.01</v>
      </c>
      <c r="V183">
        <v>0.02</v>
      </c>
      <c r="W183">
        <v>0.02</v>
      </c>
      <c r="X183">
        <v>0.01</v>
      </c>
      <c r="Y183">
        <v>0.01</v>
      </c>
      <c r="Z183">
        <v>0.04</v>
      </c>
      <c r="AA183">
        <v>0.04</v>
      </c>
      <c r="AB183">
        <v>0.05</v>
      </c>
      <c r="AC183">
        <v>0.06</v>
      </c>
      <c r="AD183">
        <v>0.191653136429</v>
      </c>
      <c r="AE183">
        <v>4.6255616892100001E-3</v>
      </c>
      <c r="AF183">
        <v>41.433484040700002</v>
      </c>
    </row>
    <row r="184" spans="1:32" x14ac:dyDescent="0.25">
      <c r="A184">
        <v>182</v>
      </c>
      <c r="B184">
        <v>0.04</v>
      </c>
      <c r="C184">
        <v>0.03</v>
      </c>
      <c r="D184">
        <v>0.01</v>
      </c>
      <c r="E184">
        <v>0.01</v>
      </c>
      <c r="F184">
        <v>0.05</v>
      </c>
      <c r="G184">
        <v>0.01</v>
      </c>
      <c r="H184">
        <v>0.01</v>
      </c>
      <c r="I184">
        <v>0.03</v>
      </c>
      <c r="J184">
        <v>0.02</v>
      </c>
      <c r="K184">
        <v>0.02</v>
      </c>
      <c r="L184">
        <v>0.09</v>
      </c>
      <c r="M184">
        <v>0.03</v>
      </c>
      <c r="N184">
        <v>0.02</v>
      </c>
      <c r="O184">
        <v>0.01</v>
      </c>
      <c r="P184">
        <v>0.04</v>
      </c>
      <c r="Q184">
        <v>0.03</v>
      </c>
      <c r="R184">
        <v>0.04</v>
      </c>
      <c r="S184">
        <v>0.1</v>
      </c>
      <c r="T184">
        <v>0.01</v>
      </c>
      <c r="U184">
        <v>0.03</v>
      </c>
      <c r="V184">
        <v>0.01</v>
      </c>
      <c r="W184">
        <v>0.12</v>
      </c>
      <c r="X184">
        <v>7.0000000000000007E-2</v>
      </c>
      <c r="Y184">
        <v>7.0000000000000007E-2</v>
      </c>
      <c r="Z184">
        <v>0.01</v>
      </c>
      <c r="AA184">
        <v>0.05</v>
      </c>
      <c r="AB184">
        <v>0.01</v>
      </c>
      <c r="AC184">
        <v>0.03</v>
      </c>
      <c r="AD184">
        <v>0.259014894808</v>
      </c>
      <c r="AE184">
        <v>4.7307275578199999E-3</v>
      </c>
      <c r="AF184">
        <v>54.751598278000003</v>
      </c>
    </row>
    <row r="185" spans="1:32" x14ac:dyDescent="0.25">
      <c r="A185">
        <v>183</v>
      </c>
      <c r="B185">
        <v>0.02</v>
      </c>
      <c r="C185">
        <v>0.05</v>
      </c>
      <c r="D185">
        <v>0.01</v>
      </c>
      <c r="E185">
        <v>0.02</v>
      </c>
      <c r="F185">
        <v>0.01</v>
      </c>
      <c r="G185">
        <v>0.02</v>
      </c>
      <c r="H185">
        <v>0.04</v>
      </c>
      <c r="I185">
        <v>0.1</v>
      </c>
      <c r="J185">
        <v>0.01</v>
      </c>
      <c r="K185">
        <v>0.01</v>
      </c>
      <c r="L185">
        <v>7.0000000000000007E-2</v>
      </c>
      <c r="M185">
        <v>0.09</v>
      </c>
      <c r="N185">
        <v>0.03</v>
      </c>
      <c r="O185">
        <v>0.05</v>
      </c>
      <c r="P185">
        <v>0.1</v>
      </c>
      <c r="Q185">
        <v>0.01</v>
      </c>
      <c r="R185">
        <v>0.02</v>
      </c>
      <c r="S185">
        <v>0.04</v>
      </c>
      <c r="T185">
        <v>0.02</v>
      </c>
      <c r="U185">
        <v>0.04</v>
      </c>
      <c r="V185">
        <v>0.02</v>
      </c>
      <c r="W185">
        <v>0.05</v>
      </c>
      <c r="X185">
        <v>0.04</v>
      </c>
      <c r="Y185">
        <v>0.02</v>
      </c>
      <c r="Z185">
        <v>0.03</v>
      </c>
      <c r="AA185">
        <v>0.03</v>
      </c>
      <c r="AB185">
        <v>0.03</v>
      </c>
      <c r="AC185">
        <v>0.02</v>
      </c>
      <c r="AD185">
        <v>0.22327538018900001</v>
      </c>
      <c r="AE185">
        <v>4.4331025177600002E-3</v>
      </c>
      <c r="AF185">
        <v>50.365489923699997</v>
      </c>
    </row>
    <row r="186" spans="1:32" x14ac:dyDescent="0.25">
      <c r="A186">
        <v>184</v>
      </c>
      <c r="B186">
        <v>0.05</v>
      </c>
      <c r="C186">
        <v>0.02</v>
      </c>
      <c r="D186">
        <v>0.04</v>
      </c>
      <c r="E186">
        <v>0.03</v>
      </c>
      <c r="F186">
        <v>0.03</v>
      </c>
      <c r="G186">
        <v>0.02</v>
      </c>
      <c r="H186">
        <v>0.03</v>
      </c>
      <c r="I186">
        <v>0.05</v>
      </c>
      <c r="J186">
        <v>0.02</v>
      </c>
      <c r="K186">
        <v>0.02</v>
      </c>
      <c r="L186">
        <v>0.01</v>
      </c>
      <c r="M186">
        <v>0.08</v>
      </c>
      <c r="N186">
        <v>7.0000000000000007E-2</v>
      </c>
      <c r="O186">
        <v>0.06</v>
      </c>
      <c r="P186">
        <v>0.01</v>
      </c>
      <c r="Q186">
        <v>0.01</v>
      </c>
      <c r="R186">
        <v>0.01</v>
      </c>
      <c r="S186">
        <v>0.01</v>
      </c>
      <c r="T186">
        <v>7.0000000000000007E-2</v>
      </c>
      <c r="U186">
        <v>0.01</v>
      </c>
      <c r="V186">
        <v>7.0000000000000007E-2</v>
      </c>
      <c r="W186">
        <v>0.01</v>
      </c>
      <c r="X186">
        <v>0.06</v>
      </c>
      <c r="Y186">
        <v>0.02</v>
      </c>
      <c r="Z186">
        <v>0.04</v>
      </c>
      <c r="AA186">
        <v>0.06</v>
      </c>
      <c r="AB186">
        <v>7.0000000000000007E-2</v>
      </c>
      <c r="AC186">
        <v>0.02</v>
      </c>
      <c r="AD186">
        <v>0.17446037059300001</v>
      </c>
      <c r="AE186">
        <v>4.5442830566899996E-3</v>
      </c>
      <c r="AF186">
        <v>38.391175993399997</v>
      </c>
    </row>
    <row r="187" spans="1:32" x14ac:dyDescent="0.25">
      <c r="A187">
        <v>185</v>
      </c>
      <c r="B187">
        <v>0.02</v>
      </c>
      <c r="C187">
        <v>0.06</v>
      </c>
      <c r="D187">
        <v>0.05</v>
      </c>
      <c r="E187">
        <v>0.02</v>
      </c>
      <c r="F187">
        <v>0.04</v>
      </c>
      <c r="G187">
        <v>0.04</v>
      </c>
      <c r="H187">
        <v>0.05</v>
      </c>
      <c r="I187">
        <v>0.03</v>
      </c>
      <c r="J187">
        <v>0.02</v>
      </c>
      <c r="K187">
        <v>0.01</v>
      </c>
      <c r="L187">
        <v>0.06</v>
      </c>
      <c r="M187">
        <v>0.01</v>
      </c>
      <c r="N187">
        <v>0.06</v>
      </c>
      <c r="O187">
        <v>0.08</v>
      </c>
      <c r="P187">
        <v>0.01</v>
      </c>
      <c r="Q187">
        <v>0.01</v>
      </c>
      <c r="R187">
        <v>0.01</v>
      </c>
      <c r="S187">
        <v>0.05</v>
      </c>
      <c r="T187">
        <v>0.01</v>
      </c>
      <c r="U187">
        <v>0.03</v>
      </c>
      <c r="V187">
        <v>0.04</v>
      </c>
      <c r="W187">
        <v>0.04</v>
      </c>
      <c r="X187">
        <v>0.04</v>
      </c>
      <c r="Y187">
        <v>0.04</v>
      </c>
      <c r="Z187">
        <v>0.02</v>
      </c>
      <c r="AA187">
        <v>0.03</v>
      </c>
      <c r="AB187">
        <v>0.09</v>
      </c>
      <c r="AC187">
        <v>0.03</v>
      </c>
      <c r="AD187">
        <v>0.193615430856</v>
      </c>
      <c r="AE187">
        <v>4.5392533678899998E-3</v>
      </c>
      <c r="AF187">
        <v>42.653585328600002</v>
      </c>
    </row>
    <row r="188" spans="1:32" x14ac:dyDescent="0.25">
      <c r="A188">
        <v>186</v>
      </c>
      <c r="B188">
        <v>0.01</v>
      </c>
      <c r="C188">
        <v>0.06</v>
      </c>
      <c r="D188">
        <v>0.11</v>
      </c>
      <c r="E188">
        <v>0.01</v>
      </c>
      <c r="F188">
        <v>0.02</v>
      </c>
      <c r="G188">
        <v>0.02</v>
      </c>
      <c r="H188">
        <v>0.01</v>
      </c>
      <c r="I188">
        <v>0.01</v>
      </c>
      <c r="J188">
        <v>0.05</v>
      </c>
      <c r="K188">
        <v>0.02</v>
      </c>
      <c r="L188">
        <v>7.0000000000000007E-2</v>
      </c>
      <c r="M188">
        <v>0.03</v>
      </c>
      <c r="N188">
        <v>0.04</v>
      </c>
      <c r="O188">
        <v>0.05</v>
      </c>
      <c r="P188">
        <v>0.03</v>
      </c>
      <c r="Q188">
        <v>0.1</v>
      </c>
      <c r="R188">
        <v>0.04</v>
      </c>
      <c r="S188">
        <v>0.04</v>
      </c>
      <c r="T188">
        <v>0.01</v>
      </c>
      <c r="U188">
        <v>0.02</v>
      </c>
      <c r="V188">
        <v>0.04</v>
      </c>
      <c r="W188">
        <v>0.02</v>
      </c>
      <c r="X188">
        <v>0.04</v>
      </c>
      <c r="Y188">
        <v>0.03</v>
      </c>
      <c r="Z188">
        <v>0.01</v>
      </c>
      <c r="AA188">
        <v>0.09</v>
      </c>
      <c r="AB188">
        <v>0.01</v>
      </c>
      <c r="AC188">
        <v>0.01</v>
      </c>
      <c r="AD188">
        <v>0.1992563238</v>
      </c>
      <c r="AE188">
        <v>4.6855128529800002E-3</v>
      </c>
      <c r="AF188">
        <v>42.526043584100002</v>
      </c>
    </row>
    <row r="189" spans="1:32" x14ac:dyDescent="0.25">
      <c r="A189">
        <v>187</v>
      </c>
      <c r="B189">
        <v>0.03</v>
      </c>
      <c r="C189">
        <v>0.01</v>
      </c>
      <c r="D189">
        <v>0.01</v>
      </c>
      <c r="E189">
        <v>0.12</v>
      </c>
      <c r="F189">
        <v>0.17</v>
      </c>
      <c r="G189">
        <v>0.02</v>
      </c>
      <c r="H189">
        <v>0.03</v>
      </c>
      <c r="I189">
        <v>0.05</v>
      </c>
      <c r="J189">
        <v>0.02</v>
      </c>
      <c r="K189">
        <v>0.06</v>
      </c>
      <c r="L189">
        <v>0.03</v>
      </c>
      <c r="M189">
        <v>0.01</v>
      </c>
      <c r="N189">
        <v>0.03</v>
      </c>
      <c r="O189">
        <v>0.03</v>
      </c>
      <c r="P189">
        <v>0.02</v>
      </c>
      <c r="Q189">
        <v>0.01</v>
      </c>
      <c r="R189">
        <v>0.01</v>
      </c>
      <c r="S189">
        <v>0.04</v>
      </c>
      <c r="T189">
        <v>0.02</v>
      </c>
      <c r="U189">
        <v>0.02</v>
      </c>
      <c r="V189">
        <v>0.04</v>
      </c>
      <c r="W189">
        <v>0.01</v>
      </c>
      <c r="X189">
        <v>0.04</v>
      </c>
      <c r="Y189">
        <v>0.02</v>
      </c>
      <c r="Z189">
        <v>0.04</v>
      </c>
      <c r="AA189">
        <v>0.02</v>
      </c>
      <c r="AB189">
        <v>0.06</v>
      </c>
      <c r="AC189">
        <v>0.03</v>
      </c>
      <c r="AD189">
        <v>0.172059158386</v>
      </c>
      <c r="AE189">
        <v>4.6625853450799996E-3</v>
      </c>
      <c r="AF189">
        <v>36.902093077400004</v>
      </c>
    </row>
    <row r="190" spans="1:32" x14ac:dyDescent="0.25">
      <c r="A190">
        <v>188</v>
      </c>
      <c r="B190">
        <v>0.01</v>
      </c>
      <c r="C190">
        <v>0.04</v>
      </c>
      <c r="D190">
        <v>0.01</v>
      </c>
      <c r="E190">
        <v>7.0000000000000007E-2</v>
      </c>
      <c r="F190">
        <v>0.02</v>
      </c>
      <c r="G190">
        <v>0.01</v>
      </c>
      <c r="H190">
        <v>0.05</v>
      </c>
      <c r="I190">
        <v>0.04</v>
      </c>
      <c r="J190">
        <v>0.15</v>
      </c>
      <c r="K190">
        <v>0.01</v>
      </c>
      <c r="L190">
        <v>0.02</v>
      </c>
      <c r="M190">
        <v>0.08</v>
      </c>
      <c r="N190">
        <v>0.05</v>
      </c>
      <c r="O190">
        <v>0.01</v>
      </c>
      <c r="P190">
        <v>0.03</v>
      </c>
      <c r="Q190">
        <v>0.01</v>
      </c>
      <c r="R190">
        <v>0.01</v>
      </c>
      <c r="S190">
        <v>0.04</v>
      </c>
      <c r="T190">
        <v>0.01</v>
      </c>
      <c r="U190">
        <v>0.05</v>
      </c>
      <c r="V190">
        <v>0.04</v>
      </c>
      <c r="W190">
        <v>0.03</v>
      </c>
      <c r="X190">
        <v>0.01</v>
      </c>
      <c r="Y190">
        <v>0.03</v>
      </c>
      <c r="Z190">
        <v>0.02</v>
      </c>
      <c r="AA190">
        <v>0.06</v>
      </c>
      <c r="AB190">
        <v>0.03</v>
      </c>
      <c r="AC190">
        <v>0.06</v>
      </c>
      <c r="AD190">
        <v>0.19484854590600001</v>
      </c>
      <c r="AE190">
        <v>4.3320943017800002E-3</v>
      </c>
      <c r="AF190">
        <v>44.977909605000001</v>
      </c>
    </row>
    <row r="191" spans="1:32" x14ac:dyDescent="0.25">
      <c r="A191">
        <v>189</v>
      </c>
      <c r="B191">
        <v>0.11</v>
      </c>
      <c r="C191">
        <v>0.02</v>
      </c>
      <c r="D191">
        <v>0.05</v>
      </c>
      <c r="E191">
        <v>0.01</v>
      </c>
      <c r="F191">
        <v>0.01</v>
      </c>
      <c r="G191">
        <v>0.04</v>
      </c>
      <c r="H191">
        <v>0.04</v>
      </c>
      <c r="I191">
        <v>0.02</v>
      </c>
      <c r="J191">
        <v>0.03</v>
      </c>
      <c r="K191">
        <v>0.01</v>
      </c>
      <c r="L191">
        <v>0.09</v>
      </c>
      <c r="M191">
        <v>0.04</v>
      </c>
      <c r="N191">
        <v>0.01</v>
      </c>
      <c r="O191">
        <v>0.09</v>
      </c>
      <c r="P191">
        <v>0.05</v>
      </c>
      <c r="Q191">
        <v>0.03</v>
      </c>
      <c r="R191">
        <v>0.02</v>
      </c>
      <c r="S191">
        <v>0.05</v>
      </c>
      <c r="T191">
        <v>0.01</v>
      </c>
      <c r="U191">
        <v>0.02</v>
      </c>
      <c r="V191">
        <v>0.02</v>
      </c>
      <c r="W191">
        <v>0.03</v>
      </c>
      <c r="X191">
        <v>0.04</v>
      </c>
      <c r="Y191">
        <v>0.06</v>
      </c>
      <c r="Z191">
        <v>7.0000000000000007E-2</v>
      </c>
      <c r="AA191">
        <v>0.01</v>
      </c>
      <c r="AB191">
        <v>0.01</v>
      </c>
      <c r="AC191">
        <v>0.01</v>
      </c>
      <c r="AD191">
        <v>0.17321016419999999</v>
      </c>
      <c r="AE191">
        <v>4.5524583729399997E-3</v>
      </c>
      <c r="AF191">
        <v>38.047610765599998</v>
      </c>
    </row>
    <row r="192" spans="1:32" x14ac:dyDescent="0.25">
      <c r="A192">
        <v>190</v>
      </c>
      <c r="B192">
        <v>0.01</v>
      </c>
      <c r="C192">
        <v>0.01</v>
      </c>
      <c r="D192">
        <v>0.13</v>
      </c>
      <c r="E192">
        <v>0.09</v>
      </c>
      <c r="F192">
        <v>7.0000000000000007E-2</v>
      </c>
      <c r="G192">
        <v>0.01</v>
      </c>
      <c r="H192">
        <v>0.05</v>
      </c>
      <c r="I192">
        <v>0.01</v>
      </c>
      <c r="J192">
        <v>0.02</v>
      </c>
      <c r="K192">
        <v>0.04</v>
      </c>
      <c r="L192">
        <v>0.01</v>
      </c>
      <c r="M192">
        <v>0.03</v>
      </c>
      <c r="N192">
        <v>0.02</v>
      </c>
      <c r="O192">
        <v>0.03</v>
      </c>
      <c r="P192">
        <v>0.02</v>
      </c>
      <c r="Q192">
        <v>0.02</v>
      </c>
      <c r="R192">
        <v>0.01</v>
      </c>
      <c r="S192">
        <v>0.05</v>
      </c>
      <c r="T192">
        <v>0.02</v>
      </c>
      <c r="U192">
        <v>0.01</v>
      </c>
      <c r="V192">
        <v>0.03</v>
      </c>
      <c r="W192">
        <v>0.03</v>
      </c>
      <c r="X192">
        <v>0.08</v>
      </c>
      <c r="Y192">
        <v>0.01</v>
      </c>
      <c r="Z192">
        <v>0.1</v>
      </c>
      <c r="AA192">
        <v>0.04</v>
      </c>
      <c r="AB192">
        <v>0.01</v>
      </c>
      <c r="AC192">
        <v>0.04</v>
      </c>
      <c r="AD192">
        <v>0.14778451860399999</v>
      </c>
      <c r="AE192">
        <v>4.6703489566000001E-3</v>
      </c>
      <c r="AF192">
        <v>31.643142723899999</v>
      </c>
    </row>
    <row r="193" spans="1:32" x14ac:dyDescent="0.25">
      <c r="A193">
        <v>191</v>
      </c>
      <c r="B193">
        <v>0.03</v>
      </c>
      <c r="C193">
        <v>0.01</v>
      </c>
      <c r="D193">
        <v>7.0000000000000007E-2</v>
      </c>
      <c r="E193">
        <v>0.05</v>
      </c>
      <c r="F193">
        <v>0.01</v>
      </c>
      <c r="G193">
        <v>0.03</v>
      </c>
      <c r="H193">
        <v>0.02</v>
      </c>
      <c r="I193">
        <v>0.04</v>
      </c>
      <c r="J193">
        <v>0.01</v>
      </c>
      <c r="K193">
        <v>0.03</v>
      </c>
      <c r="L193">
        <v>0.11</v>
      </c>
      <c r="M193">
        <v>0.03</v>
      </c>
      <c r="N193">
        <v>0.09</v>
      </c>
      <c r="O193">
        <v>0.01</v>
      </c>
      <c r="P193">
        <v>0.02</v>
      </c>
      <c r="Q193">
        <v>0.02</v>
      </c>
      <c r="R193">
        <v>0.03</v>
      </c>
      <c r="S193">
        <v>0.01</v>
      </c>
      <c r="T193">
        <v>7.0000000000000007E-2</v>
      </c>
      <c r="U193">
        <v>0.03</v>
      </c>
      <c r="V193">
        <v>0.04</v>
      </c>
      <c r="W193">
        <v>0.04</v>
      </c>
      <c r="X193">
        <v>0.01</v>
      </c>
      <c r="Y193">
        <v>0.03</v>
      </c>
      <c r="Z193">
        <v>0.03</v>
      </c>
      <c r="AA193">
        <v>0.06</v>
      </c>
      <c r="AB193">
        <v>0.05</v>
      </c>
      <c r="AC193">
        <v>0.02</v>
      </c>
      <c r="AD193">
        <v>0.20729582329900001</v>
      </c>
      <c r="AE193">
        <v>4.2264350935099998E-3</v>
      </c>
      <c r="AF193">
        <v>49.0474403873</v>
      </c>
    </row>
    <row r="194" spans="1:32" x14ac:dyDescent="0.25">
      <c r="A194">
        <v>192</v>
      </c>
      <c r="B194">
        <v>0.06</v>
      </c>
      <c r="C194">
        <v>0.03</v>
      </c>
      <c r="D194">
        <v>0.05</v>
      </c>
      <c r="E194">
        <v>0.01</v>
      </c>
      <c r="F194">
        <v>0.01</v>
      </c>
      <c r="G194">
        <v>0.02</v>
      </c>
      <c r="H194">
        <v>0.05</v>
      </c>
      <c r="I194">
        <v>0.01</v>
      </c>
      <c r="J194">
        <v>0.02</v>
      </c>
      <c r="K194">
        <v>0.01</v>
      </c>
      <c r="L194">
        <v>0.08</v>
      </c>
      <c r="M194">
        <v>7.0000000000000007E-2</v>
      </c>
      <c r="N194">
        <v>0.01</v>
      </c>
      <c r="O194">
        <v>0.01</v>
      </c>
      <c r="P194">
        <v>0.04</v>
      </c>
      <c r="Q194">
        <v>0.02</v>
      </c>
      <c r="R194">
        <v>7.0000000000000007E-2</v>
      </c>
      <c r="S194">
        <v>7.0000000000000007E-2</v>
      </c>
      <c r="T194">
        <v>0.08</v>
      </c>
      <c r="U194">
        <v>0.02</v>
      </c>
      <c r="V194">
        <v>0.02</v>
      </c>
      <c r="W194">
        <v>0.1</v>
      </c>
      <c r="X194">
        <v>0.02</v>
      </c>
      <c r="Y194">
        <v>0.02</v>
      </c>
      <c r="Z194">
        <v>0.04</v>
      </c>
      <c r="AA194">
        <v>0.02</v>
      </c>
      <c r="AB194">
        <v>0.02</v>
      </c>
      <c r="AC194">
        <v>0.02</v>
      </c>
      <c r="AD194">
        <v>0.21639399926899999</v>
      </c>
      <c r="AE194">
        <v>4.67905278162E-3</v>
      </c>
      <c r="AF194">
        <v>46.247394369799999</v>
      </c>
    </row>
    <row r="195" spans="1:32" x14ac:dyDescent="0.25">
      <c r="A195">
        <v>193</v>
      </c>
      <c r="B195">
        <v>0.01</v>
      </c>
      <c r="C195">
        <v>0.01</v>
      </c>
      <c r="D195">
        <v>0.01</v>
      </c>
      <c r="E195">
        <v>0.06</v>
      </c>
      <c r="F195">
        <v>0.04</v>
      </c>
      <c r="G195">
        <v>0.02</v>
      </c>
      <c r="H195">
        <v>0.04</v>
      </c>
      <c r="I195">
        <v>0.01</v>
      </c>
      <c r="J195">
        <v>0.09</v>
      </c>
      <c r="K195">
        <v>7.0000000000000007E-2</v>
      </c>
      <c r="L195">
        <v>0.08</v>
      </c>
      <c r="M195">
        <v>0.05</v>
      </c>
      <c r="N195">
        <v>7.0000000000000007E-2</v>
      </c>
      <c r="O195">
        <v>0.05</v>
      </c>
      <c r="P195">
        <v>0.02</v>
      </c>
      <c r="Q195">
        <v>0.06</v>
      </c>
      <c r="R195">
        <v>0.03</v>
      </c>
      <c r="S195">
        <v>0.02</v>
      </c>
      <c r="T195">
        <v>0.01</v>
      </c>
      <c r="U195">
        <v>0.02</v>
      </c>
      <c r="V195">
        <v>0.01</v>
      </c>
      <c r="W195">
        <v>7.0000000000000007E-2</v>
      </c>
      <c r="X195">
        <v>0.01</v>
      </c>
      <c r="Y195">
        <v>0.03</v>
      </c>
      <c r="Z195">
        <v>0.03</v>
      </c>
      <c r="AA195">
        <v>0.01</v>
      </c>
      <c r="AB195">
        <v>0.04</v>
      </c>
      <c r="AC195">
        <v>0.03</v>
      </c>
      <c r="AD195">
        <v>0.20235043182199999</v>
      </c>
      <c r="AE195">
        <v>4.1710544949499998E-3</v>
      </c>
      <c r="AF195">
        <v>48.513015609599996</v>
      </c>
    </row>
    <row r="196" spans="1:32" x14ac:dyDescent="0.25">
      <c r="A196">
        <v>194</v>
      </c>
      <c r="B196">
        <v>0.1</v>
      </c>
      <c r="C196">
        <v>0.04</v>
      </c>
      <c r="D196">
        <v>0.1</v>
      </c>
      <c r="E196">
        <v>0.03</v>
      </c>
      <c r="F196">
        <v>0.01</v>
      </c>
      <c r="G196">
        <v>0.02</v>
      </c>
      <c r="H196">
        <v>0.04</v>
      </c>
      <c r="I196">
        <v>0.02</v>
      </c>
      <c r="J196">
        <v>0.01</v>
      </c>
      <c r="K196">
        <v>0.02</v>
      </c>
      <c r="L196">
        <v>0.05</v>
      </c>
      <c r="M196">
        <v>0.02</v>
      </c>
      <c r="N196">
        <v>0.02</v>
      </c>
      <c r="O196">
        <v>0.02</v>
      </c>
      <c r="P196">
        <v>0.01</v>
      </c>
      <c r="Q196">
        <v>0.02</v>
      </c>
      <c r="R196">
        <v>0.02</v>
      </c>
      <c r="S196">
        <v>0.01</v>
      </c>
      <c r="T196">
        <v>0.01</v>
      </c>
      <c r="U196">
        <v>0.04</v>
      </c>
      <c r="V196">
        <v>0.01</v>
      </c>
      <c r="W196">
        <v>0.05</v>
      </c>
      <c r="X196">
        <v>0.05</v>
      </c>
      <c r="Y196">
        <v>0.06</v>
      </c>
      <c r="Z196">
        <v>0.03</v>
      </c>
      <c r="AA196">
        <v>0.1</v>
      </c>
      <c r="AB196">
        <v>0.08</v>
      </c>
      <c r="AC196">
        <v>0.01</v>
      </c>
      <c r="AD196">
        <v>0.199415169718</v>
      </c>
      <c r="AE196">
        <v>4.9879159458599996E-3</v>
      </c>
      <c r="AF196">
        <v>39.979657211999999</v>
      </c>
    </row>
    <row r="197" spans="1:32" x14ac:dyDescent="0.25">
      <c r="A197">
        <v>195</v>
      </c>
      <c r="B197">
        <v>0.01</v>
      </c>
      <c r="C197">
        <v>0.04</v>
      </c>
      <c r="D197">
        <v>0.01</v>
      </c>
      <c r="E197">
        <v>0.01</v>
      </c>
      <c r="F197">
        <v>7.0000000000000007E-2</v>
      </c>
      <c r="G197">
        <v>0.03</v>
      </c>
      <c r="H197">
        <v>0.02</v>
      </c>
      <c r="I197">
        <v>0.01</v>
      </c>
      <c r="J197">
        <v>0.04</v>
      </c>
      <c r="K197">
        <v>0.1</v>
      </c>
      <c r="L197">
        <v>0.03</v>
      </c>
      <c r="M197">
        <v>7.0000000000000007E-2</v>
      </c>
      <c r="N197">
        <v>0.09</v>
      </c>
      <c r="O197">
        <v>0.05</v>
      </c>
      <c r="P197">
        <v>0.01</v>
      </c>
      <c r="Q197">
        <v>0.02</v>
      </c>
      <c r="R197">
        <v>0.03</v>
      </c>
      <c r="S197">
        <v>0.02</v>
      </c>
      <c r="T197">
        <v>0.13</v>
      </c>
      <c r="U197">
        <v>0.02</v>
      </c>
      <c r="V197">
        <v>0.01</v>
      </c>
      <c r="W197">
        <v>0.05</v>
      </c>
      <c r="X197">
        <v>0.02</v>
      </c>
      <c r="Y197">
        <v>0.03</v>
      </c>
      <c r="Z197">
        <v>0.01</v>
      </c>
      <c r="AA197">
        <v>0.01</v>
      </c>
      <c r="AB197">
        <v>0.02</v>
      </c>
      <c r="AC197">
        <v>0.04</v>
      </c>
      <c r="AD197">
        <v>0.21421397249599999</v>
      </c>
      <c r="AE197">
        <v>4.5382253459500003E-3</v>
      </c>
      <c r="AF197">
        <v>47.202145368799997</v>
      </c>
    </row>
    <row r="198" spans="1:32" x14ac:dyDescent="0.25">
      <c r="A198">
        <v>196</v>
      </c>
      <c r="B198">
        <v>0.01</v>
      </c>
      <c r="C198">
        <v>0.03</v>
      </c>
      <c r="D198">
        <v>0.01</v>
      </c>
      <c r="E198">
        <v>0.03</v>
      </c>
      <c r="F198">
        <v>0.06</v>
      </c>
      <c r="G198">
        <v>0.01</v>
      </c>
      <c r="H198">
        <v>0.01</v>
      </c>
      <c r="I198">
        <v>0.01</v>
      </c>
      <c r="J198">
        <v>0.02</v>
      </c>
      <c r="K198">
        <v>0.09</v>
      </c>
      <c r="L198">
        <v>7.0000000000000007E-2</v>
      </c>
      <c r="M198">
        <v>0.05</v>
      </c>
      <c r="N198">
        <v>0.05</v>
      </c>
      <c r="O198">
        <v>0.04</v>
      </c>
      <c r="P198">
        <v>0.01</v>
      </c>
      <c r="Q198">
        <v>0.02</v>
      </c>
      <c r="R198">
        <v>0.03</v>
      </c>
      <c r="S198">
        <v>0.04</v>
      </c>
      <c r="T198">
        <v>0.01</v>
      </c>
      <c r="U198">
        <v>0.01</v>
      </c>
      <c r="V198">
        <v>0.1</v>
      </c>
      <c r="W198">
        <v>0.08</v>
      </c>
      <c r="X198">
        <v>0.04</v>
      </c>
      <c r="Y198">
        <v>0.02</v>
      </c>
      <c r="Z198">
        <v>7.0000000000000007E-2</v>
      </c>
      <c r="AA198">
        <v>0.04</v>
      </c>
      <c r="AB198">
        <v>0.03</v>
      </c>
      <c r="AC198">
        <v>0.01</v>
      </c>
      <c r="AD198">
        <v>0.20815502044299999</v>
      </c>
      <c r="AE198">
        <v>4.6935541686299997E-3</v>
      </c>
      <c r="AF198">
        <v>44.349124983899998</v>
      </c>
    </row>
    <row r="199" spans="1:32" x14ac:dyDescent="0.25">
      <c r="A199">
        <v>197</v>
      </c>
      <c r="B199">
        <v>0.1</v>
      </c>
      <c r="C199">
        <v>0.03</v>
      </c>
      <c r="D199">
        <v>0.03</v>
      </c>
      <c r="E199">
        <v>0.06</v>
      </c>
      <c r="F199">
        <v>0.02</v>
      </c>
      <c r="G199">
        <v>0.02</v>
      </c>
      <c r="H199">
        <v>0.08</v>
      </c>
      <c r="I199">
        <v>0.04</v>
      </c>
      <c r="J199">
        <v>0.03</v>
      </c>
      <c r="K199">
        <v>0.04</v>
      </c>
      <c r="L199">
        <v>0.01</v>
      </c>
      <c r="M199">
        <v>0.01</v>
      </c>
      <c r="N199">
        <v>0.04</v>
      </c>
      <c r="O199">
        <v>0.12</v>
      </c>
      <c r="P199">
        <v>0.04</v>
      </c>
      <c r="Q199">
        <v>0.01</v>
      </c>
      <c r="R199">
        <v>0.02</v>
      </c>
      <c r="S199">
        <v>7.0000000000000007E-2</v>
      </c>
      <c r="T199">
        <v>0.02</v>
      </c>
      <c r="U199">
        <v>0.02</v>
      </c>
      <c r="V199">
        <v>0.01</v>
      </c>
      <c r="W199">
        <v>0.04</v>
      </c>
      <c r="X199">
        <v>0.02</v>
      </c>
      <c r="Y199">
        <v>0.01</v>
      </c>
      <c r="Z199">
        <v>0.02</v>
      </c>
      <c r="AA199">
        <v>0.02</v>
      </c>
      <c r="AB199">
        <v>0.03</v>
      </c>
      <c r="AC199">
        <v>0.04</v>
      </c>
      <c r="AD199">
        <v>0.16917014158499999</v>
      </c>
      <c r="AE199">
        <v>4.9834489893800004E-3</v>
      </c>
      <c r="AF199">
        <v>33.946397754899998</v>
      </c>
    </row>
    <row r="200" spans="1:32" x14ac:dyDescent="0.25">
      <c r="A200">
        <v>198</v>
      </c>
      <c r="B200">
        <v>0.02</v>
      </c>
      <c r="C200">
        <v>0.05</v>
      </c>
      <c r="D200">
        <v>0.03</v>
      </c>
      <c r="E200">
        <v>0.08</v>
      </c>
      <c r="F200">
        <v>0.04</v>
      </c>
      <c r="G200">
        <v>0.02</v>
      </c>
      <c r="H200">
        <v>0.02</v>
      </c>
      <c r="I200">
        <v>0.01</v>
      </c>
      <c r="J200">
        <v>0.05</v>
      </c>
      <c r="K200">
        <v>0.01</v>
      </c>
      <c r="L200">
        <v>0.01</v>
      </c>
      <c r="M200">
        <v>0.04</v>
      </c>
      <c r="N200">
        <v>0.02</v>
      </c>
      <c r="O200">
        <v>0.02</v>
      </c>
      <c r="P200">
        <v>0.05</v>
      </c>
      <c r="Q200">
        <v>0.05</v>
      </c>
      <c r="R200">
        <v>0.09</v>
      </c>
      <c r="S200">
        <v>0.01</v>
      </c>
      <c r="T200">
        <v>0.01</v>
      </c>
      <c r="U200">
        <v>0.05</v>
      </c>
      <c r="V200">
        <v>0.01</v>
      </c>
      <c r="W200">
        <v>0.02</v>
      </c>
      <c r="X200">
        <v>0.02</v>
      </c>
      <c r="Y200">
        <v>0.02</v>
      </c>
      <c r="Z200">
        <v>0.03</v>
      </c>
      <c r="AA200">
        <v>0.01</v>
      </c>
      <c r="AB200">
        <v>0.2</v>
      </c>
      <c r="AC200">
        <v>0.01</v>
      </c>
      <c r="AD200">
        <v>0.165931359143</v>
      </c>
      <c r="AE200">
        <v>4.8748096420099998E-3</v>
      </c>
      <c r="AF200">
        <v>34.038531005000003</v>
      </c>
    </row>
    <row r="201" spans="1:32" x14ac:dyDescent="0.25">
      <c r="A201">
        <v>199</v>
      </c>
      <c r="B201">
        <v>0.01</v>
      </c>
      <c r="C201">
        <v>0.05</v>
      </c>
      <c r="D201">
        <v>0.06</v>
      </c>
      <c r="E201">
        <v>0.01</v>
      </c>
      <c r="F201">
        <v>0.04</v>
      </c>
      <c r="G201">
        <v>0.01</v>
      </c>
      <c r="H201">
        <v>0.02</v>
      </c>
      <c r="I201">
        <v>0.02</v>
      </c>
      <c r="J201">
        <v>0.05</v>
      </c>
      <c r="K201">
        <v>0.01</v>
      </c>
      <c r="L201">
        <v>0.05</v>
      </c>
      <c r="M201">
        <v>0.02</v>
      </c>
      <c r="N201">
        <v>0.01</v>
      </c>
      <c r="O201">
        <v>0.01</v>
      </c>
      <c r="P201">
        <v>0.15</v>
      </c>
      <c r="Q201">
        <v>0.01</v>
      </c>
      <c r="R201">
        <v>0.01</v>
      </c>
      <c r="S201">
        <v>0.02</v>
      </c>
      <c r="T201">
        <v>0.06</v>
      </c>
      <c r="U201">
        <v>0.04</v>
      </c>
      <c r="V201">
        <v>0.02</v>
      </c>
      <c r="W201">
        <v>0.13</v>
      </c>
      <c r="X201">
        <v>0.08</v>
      </c>
      <c r="Y201">
        <v>0.01</v>
      </c>
      <c r="Z201">
        <v>0.01</v>
      </c>
      <c r="AA201">
        <v>0.06</v>
      </c>
      <c r="AB201">
        <v>0.01</v>
      </c>
      <c r="AC201">
        <v>0.02</v>
      </c>
      <c r="AD201">
        <v>0.26424719975099997</v>
      </c>
      <c r="AE201">
        <v>4.9972991952299999E-3</v>
      </c>
      <c r="AF201">
        <v>52.878002582500002</v>
      </c>
    </row>
    <row r="202" spans="1:32" x14ac:dyDescent="0.25">
      <c r="A202">
        <v>200</v>
      </c>
      <c r="B202">
        <v>0.01</v>
      </c>
      <c r="C202">
        <v>0.02</v>
      </c>
      <c r="D202">
        <v>0.02</v>
      </c>
      <c r="E202">
        <v>7.0000000000000007E-2</v>
      </c>
      <c r="F202">
        <v>0.02</v>
      </c>
      <c r="G202">
        <v>0.01</v>
      </c>
      <c r="H202">
        <v>0.06</v>
      </c>
      <c r="I202">
        <v>0.03</v>
      </c>
      <c r="J202">
        <v>0.03</v>
      </c>
      <c r="K202">
        <v>0.13</v>
      </c>
      <c r="L202">
        <v>0.01</v>
      </c>
      <c r="M202">
        <v>0.01</v>
      </c>
      <c r="N202">
        <v>0.01</v>
      </c>
      <c r="O202">
        <v>0.03</v>
      </c>
      <c r="P202">
        <v>0.02</v>
      </c>
      <c r="Q202">
        <v>0.11</v>
      </c>
      <c r="R202">
        <v>0.05</v>
      </c>
      <c r="S202">
        <v>0.01</v>
      </c>
      <c r="T202">
        <v>0.01</v>
      </c>
      <c r="U202">
        <v>0.04</v>
      </c>
      <c r="V202">
        <v>0.05</v>
      </c>
      <c r="W202">
        <v>0.05</v>
      </c>
      <c r="X202">
        <v>0.04</v>
      </c>
      <c r="Y202">
        <v>0.01</v>
      </c>
      <c r="Z202">
        <v>0.03</v>
      </c>
      <c r="AA202">
        <v>0.06</v>
      </c>
      <c r="AB202">
        <v>0.02</v>
      </c>
      <c r="AC202">
        <v>0.04</v>
      </c>
      <c r="AD202">
        <v>0.19362530706600001</v>
      </c>
      <c r="AE202">
        <v>4.9003213435199998E-3</v>
      </c>
      <c r="AF202">
        <v>39.512777528800001</v>
      </c>
    </row>
    <row r="203" spans="1:32" x14ac:dyDescent="0.25">
      <c r="A203">
        <v>201</v>
      </c>
      <c r="B203">
        <v>0.03</v>
      </c>
      <c r="C203">
        <v>0.05</v>
      </c>
      <c r="D203">
        <v>0.05</v>
      </c>
      <c r="E203">
        <v>0.04</v>
      </c>
      <c r="F203">
        <v>0.02</v>
      </c>
      <c r="G203">
        <v>0.01</v>
      </c>
      <c r="H203">
        <v>0.02</v>
      </c>
      <c r="I203">
        <v>0.02</v>
      </c>
      <c r="J203">
        <v>0.02</v>
      </c>
      <c r="K203">
        <v>0.04</v>
      </c>
      <c r="L203">
        <v>0.01</v>
      </c>
      <c r="M203">
        <v>0.01</v>
      </c>
      <c r="N203">
        <v>0.01</v>
      </c>
      <c r="O203">
        <v>0.05</v>
      </c>
      <c r="P203">
        <v>0.02</v>
      </c>
      <c r="Q203">
        <v>0.13</v>
      </c>
      <c r="R203">
        <v>0.05</v>
      </c>
      <c r="S203">
        <v>0.03</v>
      </c>
      <c r="T203">
        <v>0.03</v>
      </c>
      <c r="U203">
        <v>0.02</v>
      </c>
      <c r="V203">
        <v>0.04</v>
      </c>
      <c r="W203">
        <v>0.04</v>
      </c>
      <c r="X203">
        <v>0.02</v>
      </c>
      <c r="Y203">
        <v>0.1</v>
      </c>
      <c r="Z203">
        <v>0.03</v>
      </c>
      <c r="AA203">
        <v>0.01</v>
      </c>
      <c r="AB203">
        <v>0.04</v>
      </c>
      <c r="AC203">
        <v>0.06</v>
      </c>
      <c r="AD203">
        <v>0.210077770799</v>
      </c>
      <c r="AE203">
        <v>4.3808395874100001E-3</v>
      </c>
      <c r="AF203">
        <v>47.953769273500001</v>
      </c>
    </row>
    <row r="204" spans="1:32" x14ac:dyDescent="0.25">
      <c r="A204">
        <v>202</v>
      </c>
      <c r="B204">
        <v>0.03</v>
      </c>
      <c r="C204">
        <v>0.05</v>
      </c>
      <c r="D204">
        <v>0.01</v>
      </c>
      <c r="E204">
        <v>0.09</v>
      </c>
      <c r="F204">
        <v>0.02</v>
      </c>
      <c r="G204">
        <v>0.02</v>
      </c>
      <c r="H204">
        <v>0.05</v>
      </c>
      <c r="I204">
        <v>7.0000000000000007E-2</v>
      </c>
      <c r="J204">
        <v>0.01</v>
      </c>
      <c r="K204">
        <v>0.04</v>
      </c>
      <c r="L204">
        <v>0.05</v>
      </c>
      <c r="M204">
        <v>0.02</v>
      </c>
      <c r="N204">
        <v>7.0000000000000007E-2</v>
      </c>
      <c r="O204">
        <v>0.03</v>
      </c>
      <c r="P204">
        <v>0.01</v>
      </c>
      <c r="Q204">
        <v>0.02</v>
      </c>
      <c r="R204">
        <v>0.02</v>
      </c>
      <c r="S204">
        <v>0.05</v>
      </c>
      <c r="T204">
        <v>0.01</v>
      </c>
      <c r="U204">
        <v>7.0000000000000007E-2</v>
      </c>
      <c r="V204">
        <v>0.14000000000000001</v>
      </c>
      <c r="W204">
        <v>0.01</v>
      </c>
      <c r="X204">
        <v>0.02</v>
      </c>
      <c r="Y204">
        <v>0.02</v>
      </c>
      <c r="Z204">
        <v>0.02</v>
      </c>
      <c r="AA204">
        <v>0.02</v>
      </c>
      <c r="AB204">
        <v>0.01</v>
      </c>
      <c r="AC204">
        <v>0.02</v>
      </c>
      <c r="AD204">
        <v>0.17659490011100001</v>
      </c>
      <c r="AE204">
        <v>4.7803265603100003E-3</v>
      </c>
      <c r="AF204">
        <v>36.942015965499998</v>
      </c>
    </row>
    <row r="205" spans="1:32" x14ac:dyDescent="0.25">
      <c r="A205">
        <v>203</v>
      </c>
      <c r="B205">
        <v>0.01</v>
      </c>
      <c r="C205">
        <v>0.04</v>
      </c>
      <c r="D205">
        <v>0.03</v>
      </c>
      <c r="E205">
        <v>0.06</v>
      </c>
      <c r="F205">
        <v>0.05</v>
      </c>
      <c r="G205">
        <v>0.04</v>
      </c>
      <c r="H205">
        <v>0.05</v>
      </c>
      <c r="I205">
        <v>0.01</v>
      </c>
      <c r="J205">
        <v>0.02</v>
      </c>
      <c r="K205">
        <v>0.03</v>
      </c>
      <c r="L205">
        <v>7.0000000000000007E-2</v>
      </c>
      <c r="M205">
        <v>0.06</v>
      </c>
      <c r="N205">
        <v>0.01</v>
      </c>
      <c r="O205">
        <v>0.13</v>
      </c>
      <c r="P205">
        <v>0.04</v>
      </c>
      <c r="Q205">
        <v>0.01</v>
      </c>
      <c r="R205">
        <v>0.01</v>
      </c>
      <c r="S205">
        <v>0.01</v>
      </c>
      <c r="T205">
        <v>0.03</v>
      </c>
      <c r="U205">
        <v>0.01</v>
      </c>
      <c r="V205">
        <v>0.03</v>
      </c>
      <c r="W205">
        <v>0.03</v>
      </c>
      <c r="X205">
        <v>0.06</v>
      </c>
      <c r="Y205">
        <v>0.01</v>
      </c>
      <c r="Z205">
        <v>0.01</v>
      </c>
      <c r="AA205">
        <v>0.08</v>
      </c>
      <c r="AB205">
        <v>0.01</v>
      </c>
      <c r="AC205">
        <v>0.05</v>
      </c>
      <c r="AD205">
        <v>0.187065821262</v>
      </c>
      <c r="AE205">
        <v>4.3754415167799997E-3</v>
      </c>
      <c r="AF205">
        <v>42.753587391099998</v>
      </c>
    </row>
    <row r="206" spans="1:32" x14ac:dyDescent="0.25">
      <c r="A206">
        <v>204</v>
      </c>
      <c r="B206">
        <v>0.06</v>
      </c>
      <c r="C206">
        <v>0.04</v>
      </c>
      <c r="D206">
        <v>0.02</v>
      </c>
      <c r="E206">
        <v>0.03</v>
      </c>
      <c r="F206">
        <v>0.02</v>
      </c>
      <c r="G206">
        <v>0.06</v>
      </c>
      <c r="H206">
        <v>0.03</v>
      </c>
      <c r="I206">
        <v>0.04</v>
      </c>
      <c r="J206">
        <v>0.04</v>
      </c>
      <c r="K206">
        <v>0.03</v>
      </c>
      <c r="L206">
        <v>0.1</v>
      </c>
      <c r="M206">
        <v>0.02</v>
      </c>
      <c r="N206">
        <v>0.01</v>
      </c>
      <c r="O206">
        <v>0.02</v>
      </c>
      <c r="P206">
        <v>0.11</v>
      </c>
      <c r="Q206">
        <v>0.08</v>
      </c>
      <c r="R206">
        <v>0.01</v>
      </c>
      <c r="S206">
        <v>0.03</v>
      </c>
      <c r="T206">
        <v>0.05</v>
      </c>
      <c r="U206">
        <v>0.03</v>
      </c>
      <c r="V206">
        <v>0.02</v>
      </c>
      <c r="W206">
        <v>0.02</v>
      </c>
      <c r="X206">
        <v>0.03</v>
      </c>
      <c r="Y206">
        <v>0.05</v>
      </c>
      <c r="Z206">
        <v>0.01</v>
      </c>
      <c r="AA206">
        <v>0.01</v>
      </c>
      <c r="AB206">
        <v>0.01</v>
      </c>
      <c r="AC206">
        <v>0.02</v>
      </c>
      <c r="AD206">
        <v>0.210660027758</v>
      </c>
      <c r="AE206">
        <v>4.3902871827099996E-3</v>
      </c>
      <c r="AF206">
        <v>47.983199957399997</v>
      </c>
    </row>
    <row r="207" spans="1:32" x14ac:dyDescent="0.25">
      <c r="A207">
        <v>205</v>
      </c>
      <c r="B207">
        <v>0.12</v>
      </c>
      <c r="C207">
        <v>0.01</v>
      </c>
      <c r="D207">
        <v>0.09</v>
      </c>
      <c r="E207">
        <v>0.01</v>
      </c>
      <c r="F207">
        <v>0.01</v>
      </c>
      <c r="G207">
        <v>0.04</v>
      </c>
      <c r="H207">
        <v>0.03</v>
      </c>
      <c r="I207">
        <v>0.02</v>
      </c>
      <c r="J207">
        <v>0.01</v>
      </c>
      <c r="K207">
        <v>0.01</v>
      </c>
      <c r="L207">
        <v>0.01</v>
      </c>
      <c r="M207">
        <v>0.03</v>
      </c>
      <c r="N207">
        <v>0.1</v>
      </c>
      <c r="O207">
        <v>0.06</v>
      </c>
      <c r="P207">
        <v>0.02</v>
      </c>
      <c r="Q207">
        <v>0.01</v>
      </c>
      <c r="R207">
        <v>0.04</v>
      </c>
      <c r="S207">
        <v>7.0000000000000007E-2</v>
      </c>
      <c r="T207">
        <v>0.02</v>
      </c>
      <c r="U207">
        <v>0.01</v>
      </c>
      <c r="V207">
        <v>0.01</v>
      </c>
      <c r="W207">
        <v>0.05</v>
      </c>
      <c r="X207">
        <v>0.01</v>
      </c>
      <c r="Y207">
        <v>0.11</v>
      </c>
      <c r="Z207">
        <v>0.04</v>
      </c>
      <c r="AA207">
        <v>0.02</v>
      </c>
      <c r="AB207">
        <v>0.01</v>
      </c>
      <c r="AC207">
        <v>0.03</v>
      </c>
      <c r="AD207">
        <v>0.206385835716</v>
      </c>
      <c r="AE207">
        <v>4.8453444896099998E-3</v>
      </c>
      <c r="AF207">
        <v>42.594667140600002</v>
      </c>
    </row>
    <row r="208" spans="1:32" x14ac:dyDescent="0.25">
      <c r="A208">
        <v>206</v>
      </c>
      <c r="B208">
        <v>0.02</v>
      </c>
      <c r="C208">
        <v>0.03</v>
      </c>
      <c r="D208">
        <v>0.01</v>
      </c>
      <c r="E208">
        <v>0.01</v>
      </c>
      <c r="F208">
        <v>0.01</v>
      </c>
      <c r="G208">
        <v>0.04</v>
      </c>
      <c r="H208">
        <v>0.03</v>
      </c>
      <c r="I208">
        <v>0.02</v>
      </c>
      <c r="J208">
        <v>0.01</v>
      </c>
      <c r="K208">
        <v>0.04</v>
      </c>
      <c r="L208">
        <v>0.01</v>
      </c>
      <c r="M208">
        <v>0.05</v>
      </c>
      <c r="N208">
        <v>0.12</v>
      </c>
      <c r="O208">
        <v>0.02</v>
      </c>
      <c r="P208">
        <v>0.02</v>
      </c>
      <c r="Q208">
        <v>0.09</v>
      </c>
      <c r="R208">
        <v>0.1</v>
      </c>
      <c r="S208">
        <v>0.01</v>
      </c>
      <c r="T208">
        <v>0.15</v>
      </c>
      <c r="U208">
        <v>0.02</v>
      </c>
      <c r="V208">
        <v>0.04</v>
      </c>
      <c r="W208">
        <v>0.01</v>
      </c>
      <c r="X208">
        <v>0.01</v>
      </c>
      <c r="Y208">
        <v>0.05</v>
      </c>
      <c r="Z208">
        <v>0.03</v>
      </c>
      <c r="AA208">
        <v>0.02</v>
      </c>
      <c r="AB208">
        <v>0.01</v>
      </c>
      <c r="AC208">
        <v>0.02</v>
      </c>
      <c r="AD208">
        <v>0.194347453409</v>
      </c>
      <c r="AE208">
        <v>4.8585089549600001E-3</v>
      </c>
      <c r="AF208">
        <v>40.001460367900002</v>
      </c>
    </row>
    <row r="209" spans="1:32" x14ac:dyDescent="0.25">
      <c r="A209">
        <v>207</v>
      </c>
      <c r="B209">
        <v>0.04</v>
      </c>
      <c r="C209">
        <v>0.01</v>
      </c>
      <c r="D209">
        <v>0.02</v>
      </c>
      <c r="E209">
        <v>0.03</v>
      </c>
      <c r="F209">
        <v>0.01</v>
      </c>
      <c r="G209">
        <v>0.02</v>
      </c>
      <c r="H209">
        <v>7.0000000000000007E-2</v>
      </c>
      <c r="I209">
        <v>0.01</v>
      </c>
      <c r="J209">
        <v>7.0000000000000007E-2</v>
      </c>
      <c r="K209">
        <v>0.01</v>
      </c>
      <c r="L209">
        <v>0.1</v>
      </c>
      <c r="M209">
        <v>0.01</v>
      </c>
      <c r="N209">
        <v>0.08</v>
      </c>
      <c r="O209">
        <v>0.09</v>
      </c>
      <c r="P209">
        <v>0.04</v>
      </c>
      <c r="Q209">
        <v>0.05</v>
      </c>
      <c r="R209">
        <v>0.01</v>
      </c>
      <c r="S209">
        <v>0.01</v>
      </c>
      <c r="T209">
        <v>0.04</v>
      </c>
      <c r="U209">
        <v>0.02</v>
      </c>
      <c r="V209">
        <v>0.01</v>
      </c>
      <c r="W209">
        <v>0.02</v>
      </c>
      <c r="X209">
        <v>0.02</v>
      </c>
      <c r="Y209">
        <v>0.02</v>
      </c>
      <c r="Z209">
        <v>7.0000000000000007E-2</v>
      </c>
      <c r="AA209">
        <v>0.03</v>
      </c>
      <c r="AB209">
        <v>0.04</v>
      </c>
      <c r="AC209">
        <v>0.05</v>
      </c>
      <c r="AD209">
        <v>0.15949606016199999</v>
      </c>
      <c r="AE209">
        <v>4.0918057230700002E-3</v>
      </c>
      <c r="AF209">
        <v>38.9793824431</v>
      </c>
    </row>
    <row r="210" spans="1:32" x14ac:dyDescent="0.25">
      <c r="A210">
        <v>208</v>
      </c>
      <c r="B210">
        <v>0.01</v>
      </c>
      <c r="C210">
        <v>0.05</v>
      </c>
      <c r="D210">
        <v>0.03</v>
      </c>
      <c r="E210">
        <v>0.02</v>
      </c>
      <c r="F210">
        <v>0.04</v>
      </c>
      <c r="G210">
        <v>0.1</v>
      </c>
      <c r="H210">
        <v>0.02</v>
      </c>
      <c r="I210">
        <v>0.02</v>
      </c>
      <c r="J210">
        <v>0.02</v>
      </c>
      <c r="K210">
        <v>0.04</v>
      </c>
      <c r="L210">
        <v>0.03</v>
      </c>
      <c r="M210">
        <v>0.03</v>
      </c>
      <c r="N210">
        <v>0.01</v>
      </c>
      <c r="O210">
        <v>0.03</v>
      </c>
      <c r="P210">
        <v>0.05</v>
      </c>
      <c r="Q210">
        <v>0.09</v>
      </c>
      <c r="R210">
        <v>0.01</v>
      </c>
      <c r="S210">
        <v>0.02</v>
      </c>
      <c r="T210">
        <v>0.06</v>
      </c>
      <c r="U210">
        <v>0.02</v>
      </c>
      <c r="V210">
        <v>0.02</v>
      </c>
      <c r="W210">
        <v>0.1</v>
      </c>
      <c r="X210">
        <v>0.04</v>
      </c>
      <c r="Y210">
        <v>0.01</v>
      </c>
      <c r="Z210">
        <v>0.06</v>
      </c>
      <c r="AA210">
        <v>0.01</v>
      </c>
      <c r="AB210">
        <v>0.04</v>
      </c>
      <c r="AC210">
        <v>0.02</v>
      </c>
      <c r="AD210">
        <v>0.217465400871</v>
      </c>
      <c r="AE210">
        <v>4.9264933429399999E-3</v>
      </c>
      <c r="AF210">
        <v>44.142026738399998</v>
      </c>
    </row>
    <row r="211" spans="1:32" x14ac:dyDescent="0.25">
      <c r="A211">
        <v>209</v>
      </c>
      <c r="B211">
        <v>0.05</v>
      </c>
      <c r="C211">
        <v>0.02</v>
      </c>
      <c r="D211">
        <v>0.01</v>
      </c>
      <c r="E211">
        <v>0.05</v>
      </c>
      <c r="F211">
        <v>0.02</v>
      </c>
      <c r="G211">
        <v>7.0000000000000007E-2</v>
      </c>
      <c r="H211">
        <v>0.06</v>
      </c>
      <c r="I211">
        <v>0.03</v>
      </c>
      <c r="J211">
        <v>0.02</v>
      </c>
      <c r="K211">
        <v>0.01</v>
      </c>
      <c r="L211">
        <v>0.01</v>
      </c>
      <c r="M211">
        <v>0.05</v>
      </c>
      <c r="N211">
        <v>0.01</v>
      </c>
      <c r="O211">
        <v>0.02</v>
      </c>
      <c r="P211">
        <v>0.01</v>
      </c>
      <c r="Q211">
        <v>0.01</v>
      </c>
      <c r="R211">
        <v>0.01</v>
      </c>
      <c r="S211">
        <v>0.04</v>
      </c>
      <c r="T211">
        <v>0.05</v>
      </c>
      <c r="U211">
        <v>0.08</v>
      </c>
      <c r="V211">
        <v>0.01</v>
      </c>
      <c r="W211">
        <v>0.01</v>
      </c>
      <c r="X211">
        <v>0.03</v>
      </c>
      <c r="Y211">
        <v>0.06</v>
      </c>
      <c r="Z211">
        <v>0.03</v>
      </c>
      <c r="AA211">
        <v>0.05</v>
      </c>
      <c r="AB211">
        <v>0.09</v>
      </c>
      <c r="AC211">
        <v>0.09</v>
      </c>
      <c r="AD211">
        <v>0.17922909346300001</v>
      </c>
      <c r="AE211">
        <v>4.2385424940000003E-3</v>
      </c>
      <c r="AF211">
        <v>42.285548326300002</v>
      </c>
    </row>
    <row r="212" spans="1:32" x14ac:dyDescent="0.25">
      <c r="A212">
        <v>210</v>
      </c>
      <c r="B212">
        <v>7.0000000000000007E-2</v>
      </c>
      <c r="C212">
        <v>7.0000000000000007E-2</v>
      </c>
      <c r="D212">
        <v>0.01</v>
      </c>
      <c r="E212">
        <v>0.13</v>
      </c>
      <c r="F212">
        <v>0.02</v>
      </c>
      <c r="G212">
        <v>0.05</v>
      </c>
      <c r="H212">
        <v>0.03</v>
      </c>
      <c r="I212">
        <v>0.02</v>
      </c>
      <c r="J212">
        <v>0.08</v>
      </c>
      <c r="K212">
        <v>0.01</v>
      </c>
      <c r="L212">
        <v>0.01</v>
      </c>
      <c r="M212">
        <v>0.02</v>
      </c>
      <c r="N212">
        <v>0.01</v>
      </c>
      <c r="O212">
        <v>0.01</v>
      </c>
      <c r="P212">
        <v>0.02</v>
      </c>
      <c r="Q212">
        <v>7.0000000000000007E-2</v>
      </c>
      <c r="R212">
        <v>0.01</v>
      </c>
      <c r="S212">
        <v>0.05</v>
      </c>
      <c r="T212">
        <v>0.03</v>
      </c>
      <c r="U212">
        <v>0.02</v>
      </c>
      <c r="V212">
        <v>0.01</v>
      </c>
      <c r="W212">
        <v>0.02</v>
      </c>
      <c r="X212">
        <v>0.03</v>
      </c>
      <c r="Y212">
        <v>0.02</v>
      </c>
      <c r="Z212">
        <v>0.02</v>
      </c>
      <c r="AA212">
        <v>0.03</v>
      </c>
      <c r="AB212">
        <v>0.03</v>
      </c>
      <c r="AC212">
        <v>0.1</v>
      </c>
      <c r="AD212">
        <v>0.15520630702800001</v>
      </c>
      <c r="AE212">
        <v>4.2080286925199996E-3</v>
      </c>
      <c r="AF212">
        <v>36.883376604299997</v>
      </c>
    </row>
    <row r="213" spans="1:32" x14ac:dyDescent="0.25">
      <c r="A213">
        <v>211</v>
      </c>
      <c r="B213">
        <v>0.01</v>
      </c>
      <c r="C213">
        <v>0.06</v>
      </c>
      <c r="D213">
        <v>0.02</v>
      </c>
      <c r="E213">
        <v>0.03</v>
      </c>
      <c r="F213">
        <v>7.0000000000000007E-2</v>
      </c>
      <c r="G213">
        <v>0.02</v>
      </c>
      <c r="H213">
        <v>0.11</v>
      </c>
      <c r="I213">
        <v>0.06</v>
      </c>
      <c r="J213">
        <v>0.02</v>
      </c>
      <c r="K213">
        <v>0.01</v>
      </c>
      <c r="L213">
        <v>0.04</v>
      </c>
      <c r="M213">
        <v>0.05</v>
      </c>
      <c r="N213">
        <v>0.06</v>
      </c>
      <c r="O213">
        <v>0.02</v>
      </c>
      <c r="P213">
        <v>0.04</v>
      </c>
      <c r="Q213">
        <v>0.03</v>
      </c>
      <c r="R213">
        <v>0.01</v>
      </c>
      <c r="S213">
        <v>0.03</v>
      </c>
      <c r="T213">
        <v>0.01</v>
      </c>
      <c r="U213">
        <v>0.01</v>
      </c>
      <c r="V213">
        <v>0.01</v>
      </c>
      <c r="W213">
        <v>0.02</v>
      </c>
      <c r="X213">
        <v>0.03</v>
      </c>
      <c r="Y213">
        <v>0.04</v>
      </c>
      <c r="Z213">
        <v>0.02</v>
      </c>
      <c r="AA213">
        <v>0.01</v>
      </c>
      <c r="AB213">
        <v>0.13</v>
      </c>
      <c r="AC213">
        <v>0.03</v>
      </c>
      <c r="AD213">
        <v>0.191060855103</v>
      </c>
      <c r="AE213">
        <v>4.5454567932900003E-3</v>
      </c>
      <c r="AF213">
        <v>42.0333673361</v>
      </c>
    </row>
    <row r="214" spans="1:32" x14ac:dyDescent="0.25">
      <c r="A214">
        <v>212</v>
      </c>
      <c r="B214">
        <v>0.08</v>
      </c>
      <c r="C214">
        <v>0.02</v>
      </c>
      <c r="D214">
        <v>0.01</v>
      </c>
      <c r="E214">
        <v>7.0000000000000007E-2</v>
      </c>
      <c r="F214">
        <v>0.06</v>
      </c>
      <c r="G214">
        <v>0.03</v>
      </c>
      <c r="H214">
        <v>0.02</v>
      </c>
      <c r="I214">
        <v>0.02</v>
      </c>
      <c r="J214">
        <v>0.02</v>
      </c>
      <c r="K214">
        <v>0.13</v>
      </c>
      <c r="L214">
        <v>0.01</v>
      </c>
      <c r="M214">
        <v>0.05</v>
      </c>
      <c r="N214">
        <v>0.01</v>
      </c>
      <c r="O214">
        <v>7.0000000000000007E-2</v>
      </c>
      <c r="P214">
        <v>0.02</v>
      </c>
      <c r="Q214">
        <v>0.01</v>
      </c>
      <c r="R214">
        <v>0.01</v>
      </c>
      <c r="S214">
        <v>0.01</v>
      </c>
      <c r="T214">
        <v>0.01</v>
      </c>
      <c r="U214">
        <v>0.04</v>
      </c>
      <c r="V214">
        <v>0.03</v>
      </c>
      <c r="W214">
        <v>0.08</v>
      </c>
      <c r="X214">
        <v>0.03</v>
      </c>
      <c r="Y214">
        <v>0.03</v>
      </c>
      <c r="Z214">
        <v>0.01</v>
      </c>
      <c r="AA214">
        <v>0.03</v>
      </c>
      <c r="AB214">
        <v>0.06</v>
      </c>
      <c r="AC214">
        <v>0.03</v>
      </c>
      <c r="AD214">
        <v>0.21016147057099999</v>
      </c>
      <c r="AE214">
        <v>4.8415927370399998E-3</v>
      </c>
      <c r="AF214">
        <v>43.407506988999998</v>
      </c>
    </row>
    <row r="215" spans="1:32" x14ac:dyDescent="0.25">
      <c r="A215">
        <v>213</v>
      </c>
      <c r="B215">
        <v>0.01</v>
      </c>
      <c r="C215">
        <v>0.04</v>
      </c>
      <c r="D215">
        <v>0.09</v>
      </c>
      <c r="E215">
        <v>0.04</v>
      </c>
      <c r="F215">
        <v>0.06</v>
      </c>
      <c r="G215">
        <v>0.04</v>
      </c>
      <c r="H215">
        <v>0.01</v>
      </c>
      <c r="I215">
        <v>0.01</v>
      </c>
      <c r="J215">
        <v>0.08</v>
      </c>
      <c r="K215">
        <v>0.06</v>
      </c>
      <c r="L215">
        <v>0.01</v>
      </c>
      <c r="M215">
        <v>0.01</v>
      </c>
      <c r="N215">
        <v>0.04</v>
      </c>
      <c r="O215">
        <v>0.05</v>
      </c>
      <c r="P215">
        <v>0.03</v>
      </c>
      <c r="Q215">
        <v>0.02</v>
      </c>
      <c r="R215">
        <v>0.01</v>
      </c>
      <c r="S215">
        <v>0.01</v>
      </c>
      <c r="T215">
        <v>0.16</v>
      </c>
      <c r="U215">
        <v>0.04</v>
      </c>
      <c r="V215">
        <v>0.02</v>
      </c>
      <c r="W215">
        <v>0.02</v>
      </c>
      <c r="X215">
        <v>0.04</v>
      </c>
      <c r="Y215">
        <v>0.01</v>
      </c>
      <c r="Z215">
        <v>0.02</v>
      </c>
      <c r="AA215">
        <v>0.05</v>
      </c>
      <c r="AB215">
        <v>0.01</v>
      </c>
      <c r="AC215">
        <v>0.01</v>
      </c>
      <c r="AD215">
        <v>0.193715535509</v>
      </c>
      <c r="AE215">
        <v>4.9232774357499997E-3</v>
      </c>
      <c r="AF215">
        <v>39.346865586500002</v>
      </c>
    </row>
    <row r="216" spans="1:32" x14ac:dyDescent="0.25">
      <c r="A216">
        <v>214</v>
      </c>
      <c r="B216">
        <v>0.02</v>
      </c>
      <c r="C216">
        <v>0.03</v>
      </c>
      <c r="D216">
        <v>0.02</v>
      </c>
      <c r="E216">
        <v>0.01</v>
      </c>
      <c r="F216">
        <v>0.03</v>
      </c>
      <c r="G216">
        <v>0.06</v>
      </c>
      <c r="H216">
        <v>0.01</v>
      </c>
      <c r="I216">
        <v>0.03</v>
      </c>
      <c r="J216">
        <v>0.03</v>
      </c>
      <c r="K216">
        <v>0.11</v>
      </c>
      <c r="L216">
        <v>0.03</v>
      </c>
      <c r="M216">
        <v>0.02</v>
      </c>
      <c r="N216">
        <v>0.01</v>
      </c>
      <c r="O216">
        <v>0.03</v>
      </c>
      <c r="P216">
        <v>0.04</v>
      </c>
      <c r="Q216">
        <v>0.01</v>
      </c>
      <c r="R216">
        <v>7.0000000000000007E-2</v>
      </c>
      <c r="S216">
        <v>0.01</v>
      </c>
      <c r="T216">
        <v>0.09</v>
      </c>
      <c r="U216">
        <v>0.01</v>
      </c>
      <c r="V216">
        <v>0.05</v>
      </c>
      <c r="W216">
        <v>0.08</v>
      </c>
      <c r="X216">
        <v>0.05</v>
      </c>
      <c r="Y216">
        <v>0.01</v>
      </c>
      <c r="Z216">
        <v>0.04</v>
      </c>
      <c r="AA216">
        <v>0.03</v>
      </c>
      <c r="AB216">
        <v>0.05</v>
      </c>
      <c r="AC216">
        <v>0.02</v>
      </c>
      <c r="AD216">
        <v>0.22339849128399999</v>
      </c>
      <c r="AE216">
        <v>4.9242484750900003E-3</v>
      </c>
      <c r="AF216">
        <v>45.367022483500001</v>
      </c>
    </row>
    <row r="217" spans="1:32" x14ac:dyDescent="0.25">
      <c r="A217">
        <v>215</v>
      </c>
      <c r="B217">
        <v>0.03</v>
      </c>
      <c r="C217">
        <v>0.1</v>
      </c>
      <c r="D217">
        <v>0.03</v>
      </c>
      <c r="E217">
        <v>0.01</v>
      </c>
      <c r="F217">
        <v>0.05</v>
      </c>
      <c r="G217">
        <v>0.01</v>
      </c>
      <c r="H217">
        <v>0.01</v>
      </c>
      <c r="I217">
        <v>0.03</v>
      </c>
      <c r="J217">
        <v>0.05</v>
      </c>
      <c r="K217">
        <v>0.03</v>
      </c>
      <c r="L217">
        <v>0.01</v>
      </c>
      <c r="M217">
        <v>7.0000000000000007E-2</v>
      </c>
      <c r="N217">
        <v>0.04</v>
      </c>
      <c r="O217">
        <v>0.03</v>
      </c>
      <c r="P217">
        <v>0.03</v>
      </c>
      <c r="Q217">
        <v>0.01</v>
      </c>
      <c r="R217">
        <v>0.01</v>
      </c>
      <c r="S217">
        <v>0.01</v>
      </c>
      <c r="T217">
        <v>0.03</v>
      </c>
      <c r="U217">
        <v>0.01</v>
      </c>
      <c r="V217">
        <v>0.06</v>
      </c>
      <c r="W217">
        <v>0.06</v>
      </c>
      <c r="X217">
        <v>0.05</v>
      </c>
      <c r="Y217">
        <v>0.01</v>
      </c>
      <c r="Z217">
        <v>0.02</v>
      </c>
      <c r="AA217">
        <v>0.03</v>
      </c>
      <c r="AB217">
        <v>0.08</v>
      </c>
      <c r="AC217">
        <v>0.09</v>
      </c>
      <c r="AD217">
        <v>0.19930684784700001</v>
      </c>
      <c r="AE217">
        <v>4.2167974737399999E-3</v>
      </c>
      <c r="AF217">
        <v>47.264979901899999</v>
      </c>
    </row>
    <row r="218" spans="1:32" x14ac:dyDescent="0.25">
      <c r="A218">
        <v>216</v>
      </c>
      <c r="B218">
        <v>0.03</v>
      </c>
      <c r="C218">
        <v>7.0000000000000007E-2</v>
      </c>
      <c r="D218">
        <v>0.02</v>
      </c>
      <c r="E218">
        <v>0.08</v>
      </c>
      <c r="F218">
        <v>0.01</v>
      </c>
      <c r="G218">
        <v>0.11</v>
      </c>
      <c r="H218">
        <v>0.01</v>
      </c>
      <c r="I218">
        <v>0.01</v>
      </c>
      <c r="J218">
        <v>0.01</v>
      </c>
      <c r="K218">
        <v>7.0000000000000007E-2</v>
      </c>
      <c r="L218">
        <v>0.01</v>
      </c>
      <c r="M218">
        <v>0.02</v>
      </c>
      <c r="N218">
        <v>0.03</v>
      </c>
      <c r="O218">
        <v>0.05</v>
      </c>
      <c r="P218">
        <v>0.02</v>
      </c>
      <c r="Q218">
        <v>0.01</v>
      </c>
      <c r="R218">
        <v>0.08</v>
      </c>
      <c r="S218">
        <v>0.02</v>
      </c>
      <c r="T218">
        <v>0.03</v>
      </c>
      <c r="U218">
        <v>0.02</v>
      </c>
      <c r="V218">
        <v>0.02</v>
      </c>
      <c r="W218">
        <v>0.11</v>
      </c>
      <c r="X218">
        <v>0.03</v>
      </c>
      <c r="Y218">
        <v>0.03</v>
      </c>
      <c r="Z218">
        <v>0.01</v>
      </c>
      <c r="AA218">
        <v>7.0000000000000007E-2</v>
      </c>
      <c r="AB218">
        <v>0.01</v>
      </c>
      <c r="AC218">
        <v>0.01</v>
      </c>
      <c r="AD218">
        <v>0.234919126073</v>
      </c>
      <c r="AE218">
        <v>5.3191364234900004E-3</v>
      </c>
      <c r="AF218">
        <v>44.164899594600001</v>
      </c>
    </row>
    <row r="219" spans="1:32" x14ac:dyDescent="0.25">
      <c r="A219">
        <v>217</v>
      </c>
      <c r="B219">
        <v>0.03</v>
      </c>
      <c r="C219">
        <v>0.11</v>
      </c>
      <c r="D219">
        <v>0.02</v>
      </c>
      <c r="E219">
        <v>0.01</v>
      </c>
      <c r="F219">
        <v>0.01</v>
      </c>
      <c r="G219">
        <v>0.05</v>
      </c>
      <c r="H219">
        <v>0.03</v>
      </c>
      <c r="I219">
        <v>0.06</v>
      </c>
      <c r="J219">
        <v>0.02</v>
      </c>
      <c r="K219">
        <v>0.02</v>
      </c>
      <c r="L219">
        <v>0.04</v>
      </c>
      <c r="M219">
        <v>0.02</v>
      </c>
      <c r="N219">
        <v>0.04</v>
      </c>
      <c r="O219">
        <v>0.01</v>
      </c>
      <c r="P219">
        <v>0.02</v>
      </c>
      <c r="Q219">
        <v>0.01</v>
      </c>
      <c r="R219">
        <v>0.05</v>
      </c>
      <c r="S219">
        <v>0.01</v>
      </c>
      <c r="T219">
        <v>0.01</v>
      </c>
      <c r="U219">
        <v>0.03</v>
      </c>
      <c r="V219">
        <v>0.03</v>
      </c>
      <c r="W219">
        <v>0.02</v>
      </c>
      <c r="X219">
        <v>0.05</v>
      </c>
      <c r="Y219">
        <v>0.01</v>
      </c>
      <c r="Z219">
        <v>0.11</v>
      </c>
      <c r="AA219">
        <v>0.03</v>
      </c>
      <c r="AB219">
        <v>0.06</v>
      </c>
      <c r="AC219">
        <v>0.09</v>
      </c>
      <c r="AD219">
        <v>0.15535236813700001</v>
      </c>
      <c r="AE219">
        <v>4.3022519676800004E-3</v>
      </c>
      <c r="AF219">
        <v>36.109546652200002</v>
      </c>
    </row>
    <row r="220" spans="1:32" x14ac:dyDescent="0.25">
      <c r="A220">
        <v>218</v>
      </c>
      <c r="B220">
        <v>0.03</v>
      </c>
      <c r="C220">
        <v>0.04</v>
      </c>
      <c r="D220">
        <v>0.02</v>
      </c>
      <c r="E220">
        <v>0.08</v>
      </c>
      <c r="F220">
        <v>0.01</v>
      </c>
      <c r="G220">
        <v>0.01</v>
      </c>
      <c r="H220">
        <v>0.02</v>
      </c>
      <c r="I220">
        <v>0.14000000000000001</v>
      </c>
      <c r="J220">
        <v>0.02</v>
      </c>
      <c r="K220">
        <v>0.04</v>
      </c>
      <c r="L220">
        <v>0.04</v>
      </c>
      <c r="M220">
        <v>0.01</v>
      </c>
      <c r="N220">
        <v>0.02</v>
      </c>
      <c r="O220">
        <v>0.01</v>
      </c>
      <c r="P220">
        <v>0.02</v>
      </c>
      <c r="Q220">
        <v>0.01</v>
      </c>
      <c r="R220">
        <v>0.02</v>
      </c>
      <c r="S220">
        <v>0.03</v>
      </c>
      <c r="T220">
        <v>0.08</v>
      </c>
      <c r="U220">
        <v>0.02</v>
      </c>
      <c r="V220">
        <v>0.05</v>
      </c>
      <c r="W220">
        <v>7.0000000000000007E-2</v>
      </c>
      <c r="X220">
        <v>0.01</v>
      </c>
      <c r="Y220">
        <v>0.04</v>
      </c>
      <c r="Z220">
        <v>0.04</v>
      </c>
      <c r="AA220">
        <v>0.08</v>
      </c>
      <c r="AB220">
        <v>0.01</v>
      </c>
      <c r="AC220">
        <v>0.03</v>
      </c>
      <c r="AD220">
        <v>0.24945172660500001</v>
      </c>
      <c r="AE220">
        <v>4.71274654083E-3</v>
      </c>
      <c r="AF220">
        <v>52.931284218999998</v>
      </c>
    </row>
    <row r="221" spans="1:32" x14ac:dyDescent="0.25">
      <c r="A221">
        <v>219</v>
      </c>
      <c r="B221">
        <v>0.02</v>
      </c>
      <c r="C221">
        <v>0.02</v>
      </c>
      <c r="D221">
        <v>0.01</v>
      </c>
      <c r="E221">
        <v>0.02</v>
      </c>
      <c r="F221">
        <v>0.03</v>
      </c>
      <c r="G221">
        <v>0.1</v>
      </c>
      <c r="H221">
        <v>0.05</v>
      </c>
      <c r="I221">
        <v>7.0000000000000007E-2</v>
      </c>
      <c r="J221">
        <v>0.03</v>
      </c>
      <c r="K221">
        <v>0.04</v>
      </c>
      <c r="L221">
        <v>0.04</v>
      </c>
      <c r="M221">
        <v>0.05</v>
      </c>
      <c r="N221">
        <v>0.1</v>
      </c>
      <c r="O221">
        <v>0.02</v>
      </c>
      <c r="P221">
        <v>0.01</v>
      </c>
      <c r="Q221">
        <v>0.03</v>
      </c>
      <c r="R221">
        <v>0.04</v>
      </c>
      <c r="S221">
        <v>0.03</v>
      </c>
      <c r="T221">
        <v>0.04</v>
      </c>
      <c r="U221">
        <v>0.01</v>
      </c>
      <c r="V221">
        <v>0.01</v>
      </c>
      <c r="W221">
        <v>0.03</v>
      </c>
      <c r="X221">
        <v>0.06</v>
      </c>
      <c r="Y221">
        <v>0.02</v>
      </c>
      <c r="Z221">
        <v>0.02</v>
      </c>
      <c r="AA221">
        <v>7.0000000000000007E-2</v>
      </c>
      <c r="AB221">
        <v>0.02</v>
      </c>
      <c r="AC221">
        <v>0.01</v>
      </c>
      <c r="AD221">
        <v>0.20232543092899999</v>
      </c>
      <c r="AE221">
        <v>4.8959267051699997E-3</v>
      </c>
      <c r="AF221">
        <v>41.325257323599999</v>
      </c>
    </row>
    <row r="222" spans="1:32" x14ac:dyDescent="0.25">
      <c r="A222">
        <v>220</v>
      </c>
      <c r="B222">
        <v>0.14000000000000001</v>
      </c>
      <c r="C222">
        <v>0.01</v>
      </c>
      <c r="D222">
        <v>0.01</v>
      </c>
      <c r="E222">
        <v>0.09</v>
      </c>
      <c r="F222">
        <v>0.01</v>
      </c>
      <c r="G222">
        <v>0.01</v>
      </c>
      <c r="H222">
        <v>0.05</v>
      </c>
      <c r="I222">
        <v>0.02</v>
      </c>
      <c r="J222">
        <v>0.02</v>
      </c>
      <c r="K222">
        <v>0.05</v>
      </c>
      <c r="L222">
        <v>0.03</v>
      </c>
      <c r="M222">
        <v>0.01</v>
      </c>
      <c r="N222">
        <v>0.01</v>
      </c>
      <c r="O222">
        <v>0.11</v>
      </c>
      <c r="P222">
        <v>0.04</v>
      </c>
      <c r="Q222">
        <v>0.01</v>
      </c>
      <c r="R222">
        <v>0.03</v>
      </c>
      <c r="S222">
        <v>0.01</v>
      </c>
      <c r="T222">
        <v>0.02</v>
      </c>
      <c r="U222">
        <v>0.01</v>
      </c>
      <c r="V222">
        <v>0.08</v>
      </c>
      <c r="W222">
        <v>0.04</v>
      </c>
      <c r="X222">
        <v>0.02</v>
      </c>
      <c r="Y222">
        <v>0.05</v>
      </c>
      <c r="Z222">
        <v>0.01</v>
      </c>
      <c r="AA222">
        <v>0.05</v>
      </c>
      <c r="AB222">
        <v>0.02</v>
      </c>
      <c r="AC222">
        <v>0.04</v>
      </c>
      <c r="AD222">
        <v>0.18428860077699999</v>
      </c>
      <c r="AE222">
        <v>4.6759380526599998E-3</v>
      </c>
      <c r="AF222">
        <v>39.412113398800003</v>
      </c>
    </row>
    <row r="223" spans="1:32" x14ac:dyDescent="0.25">
      <c r="A223">
        <v>221</v>
      </c>
      <c r="B223">
        <v>7.0000000000000007E-2</v>
      </c>
      <c r="C223">
        <v>0.01</v>
      </c>
      <c r="D223">
        <v>0.01</v>
      </c>
      <c r="E223">
        <v>0.01</v>
      </c>
      <c r="F223">
        <v>0.02</v>
      </c>
      <c r="G223">
        <v>0.03</v>
      </c>
      <c r="H223">
        <v>0.03</v>
      </c>
      <c r="I223">
        <v>0.01</v>
      </c>
      <c r="J223">
        <v>0.01</v>
      </c>
      <c r="K223">
        <v>0.05</v>
      </c>
      <c r="L223">
        <v>0.01</v>
      </c>
      <c r="M223">
        <v>0.06</v>
      </c>
      <c r="N223">
        <v>7.0000000000000007E-2</v>
      </c>
      <c r="O223">
        <v>0.09</v>
      </c>
      <c r="P223">
        <v>7.0000000000000007E-2</v>
      </c>
      <c r="Q223">
        <v>0.04</v>
      </c>
      <c r="R223">
        <v>0.01</v>
      </c>
      <c r="S223">
        <v>7.0000000000000007E-2</v>
      </c>
      <c r="T223">
        <v>7.0000000000000007E-2</v>
      </c>
      <c r="U223">
        <v>0.06</v>
      </c>
      <c r="V223">
        <v>0.02</v>
      </c>
      <c r="W223">
        <v>0.03</v>
      </c>
      <c r="X223">
        <v>0.09</v>
      </c>
      <c r="Y223">
        <v>0.02</v>
      </c>
      <c r="Z223">
        <v>0.01</v>
      </c>
      <c r="AA223">
        <v>0.01</v>
      </c>
      <c r="AB223">
        <v>0.01</v>
      </c>
      <c r="AC223">
        <v>0.01</v>
      </c>
      <c r="AD223">
        <v>0.176776047628</v>
      </c>
      <c r="AE223">
        <v>5.0109405124699998E-3</v>
      </c>
      <c r="AF223">
        <v>35.278017607300001</v>
      </c>
    </row>
    <row r="224" spans="1:32" x14ac:dyDescent="0.25">
      <c r="A224">
        <v>222</v>
      </c>
      <c r="B224">
        <v>0.02</v>
      </c>
      <c r="C224">
        <v>0.01</v>
      </c>
      <c r="D224">
        <v>0.02</v>
      </c>
      <c r="E224">
        <v>0.03</v>
      </c>
      <c r="F224">
        <v>0.04</v>
      </c>
      <c r="G224">
        <v>0.02</v>
      </c>
      <c r="H224">
        <v>0.04</v>
      </c>
      <c r="I224">
        <v>0.01</v>
      </c>
      <c r="J224">
        <v>0.04</v>
      </c>
      <c r="K224">
        <v>0.02</v>
      </c>
      <c r="L224">
        <v>0.06</v>
      </c>
      <c r="M224">
        <v>0.01</v>
      </c>
      <c r="N224">
        <v>0.04</v>
      </c>
      <c r="O224">
        <v>0.12</v>
      </c>
      <c r="P224">
        <v>0.03</v>
      </c>
      <c r="Q224">
        <v>0.03</v>
      </c>
      <c r="R224">
        <v>0.01</v>
      </c>
      <c r="S224">
        <v>0.02</v>
      </c>
      <c r="T224">
        <v>0.04</v>
      </c>
      <c r="U224">
        <v>0.06</v>
      </c>
      <c r="V224">
        <v>0.13</v>
      </c>
      <c r="W224">
        <v>0.03</v>
      </c>
      <c r="X224">
        <v>0.02</v>
      </c>
      <c r="Y224">
        <v>0.03</v>
      </c>
      <c r="Z224">
        <v>0.04</v>
      </c>
      <c r="AA224">
        <v>0.05</v>
      </c>
      <c r="AB224">
        <v>0.01</v>
      </c>
      <c r="AC224">
        <v>0.02</v>
      </c>
      <c r="AD224">
        <v>0.19013495627599999</v>
      </c>
      <c r="AE224">
        <v>4.6305669693700001E-3</v>
      </c>
      <c r="AF224">
        <v>41.060837157400002</v>
      </c>
    </row>
    <row r="225" spans="1:32" x14ac:dyDescent="0.25">
      <c r="A225">
        <v>223</v>
      </c>
      <c r="B225">
        <v>0.01</v>
      </c>
      <c r="C225">
        <v>0.05</v>
      </c>
      <c r="D225">
        <v>0.01</v>
      </c>
      <c r="E225">
        <v>0.01</v>
      </c>
      <c r="F225">
        <v>0.04</v>
      </c>
      <c r="G225">
        <v>0.04</v>
      </c>
      <c r="H225">
        <v>0.04</v>
      </c>
      <c r="I225">
        <v>0.01</v>
      </c>
      <c r="J225">
        <v>0.02</v>
      </c>
      <c r="K225">
        <v>0.05</v>
      </c>
      <c r="L225">
        <v>0.01</v>
      </c>
      <c r="M225">
        <v>0.03</v>
      </c>
      <c r="N225">
        <v>0.02</v>
      </c>
      <c r="O225">
        <v>0.01</v>
      </c>
      <c r="P225">
        <v>0.02</v>
      </c>
      <c r="Q225">
        <v>0.03</v>
      </c>
      <c r="R225">
        <v>0.01</v>
      </c>
      <c r="S225">
        <v>0.02</v>
      </c>
      <c r="T225">
        <v>0.09</v>
      </c>
      <c r="U225">
        <v>0.09</v>
      </c>
      <c r="V225">
        <v>0.11</v>
      </c>
      <c r="W225">
        <v>0.03</v>
      </c>
      <c r="X225">
        <v>0.01</v>
      </c>
      <c r="Y225">
        <v>7.0000000000000007E-2</v>
      </c>
      <c r="Z225">
        <v>0.01</v>
      </c>
      <c r="AA225">
        <v>0.01</v>
      </c>
      <c r="AB225">
        <v>0.06</v>
      </c>
      <c r="AC225">
        <v>0.09</v>
      </c>
      <c r="AD225">
        <v>0.213846391568</v>
      </c>
      <c r="AE225">
        <v>4.2090972454400001E-3</v>
      </c>
      <c r="AF225">
        <v>50.805761686799997</v>
      </c>
    </row>
    <row r="226" spans="1:32" x14ac:dyDescent="0.25">
      <c r="A226">
        <v>224</v>
      </c>
      <c r="B226">
        <v>0.01</v>
      </c>
      <c r="C226">
        <v>0.01</v>
      </c>
      <c r="D226">
        <v>0.02</v>
      </c>
      <c r="E226">
        <v>0.01</v>
      </c>
      <c r="F226">
        <v>0.04</v>
      </c>
      <c r="G226">
        <v>0.02</v>
      </c>
      <c r="H226">
        <v>0.01</v>
      </c>
      <c r="I226">
        <v>0.01</v>
      </c>
      <c r="J226">
        <v>0.05</v>
      </c>
      <c r="K226">
        <v>0.08</v>
      </c>
      <c r="L226">
        <v>0.03</v>
      </c>
      <c r="M226">
        <v>0.04</v>
      </c>
      <c r="N226">
        <v>0.03</v>
      </c>
      <c r="O226">
        <v>0.14000000000000001</v>
      </c>
      <c r="P226">
        <v>0.04</v>
      </c>
      <c r="Q226">
        <v>0.06</v>
      </c>
      <c r="R226">
        <v>0.03</v>
      </c>
      <c r="S226">
        <v>0.02</v>
      </c>
      <c r="T226">
        <v>0.01</v>
      </c>
      <c r="U226">
        <v>0.05</v>
      </c>
      <c r="V226">
        <v>0.08</v>
      </c>
      <c r="W226">
        <v>0.04</v>
      </c>
      <c r="X226">
        <v>0.02</v>
      </c>
      <c r="Y226">
        <v>0.03</v>
      </c>
      <c r="Z226">
        <v>0.05</v>
      </c>
      <c r="AA226">
        <v>0.01</v>
      </c>
      <c r="AB226">
        <v>0.03</v>
      </c>
      <c r="AC226">
        <v>0.03</v>
      </c>
      <c r="AD226">
        <v>0.19119953153499999</v>
      </c>
      <c r="AE226">
        <v>4.6102549070100004E-3</v>
      </c>
      <c r="AF226">
        <v>41.472659406299996</v>
      </c>
    </row>
    <row r="227" spans="1:32" x14ac:dyDescent="0.25">
      <c r="A227">
        <v>225</v>
      </c>
      <c r="B227">
        <v>0.04</v>
      </c>
      <c r="C227">
        <v>0.01</v>
      </c>
      <c r="D227">
        <v>0.01</v>
      </c>
      <c r="E227">
        <v>0.02</v>
      </c>
      <c r="F227">
        <v>0.02</v>
      </c>
      <c r="G227">
        <v>0.02</v>
      </c>
      <c r="H227">
        <v>0.06</v>
      </c>
      <c r="I227">
        <v>0.02</v>
      </c>
      <c r="J227">
        <v>0.01</v>
      </c>
      <c r="K227">
        <v>0.02</v>
      </c>
      <c r="L227">
        <v>0.01</v>
      </c>
      <c r="M227">
        <v>0.03</v>
      </c>
      <c r="N227">
        <v>0.01</v>
      </c>
      <c r="O227">
        <v>0.01</v>
      </c>
      <c r="P227">
        <v>0.03</v>
      </c>
      <c r="Q227">
        <v>0.02</v>
      </c>
      <c r="R227">
        <v>0.01</v>
      </c>
      <c r="S227">
        <v>0.01</v>
      </c>
      <c r="T227">
        <v>0.01</v>
      </c>
      <c r="U227">
        <v>7.0000000000000007E-2</v>
      </c>
      <c r="V227">
        <v>0.03</v>
      </c>
      <c r="W227">
        <v>0.02</v>
      </c>
      <c r="X227">
        <v>0.09</v>
      </c>
      <c r="Y227">
        <v>0.04</v>
      </c>
      <c r="Z227">
        <v>0.15</v>
      </c>
      <c r="AA227">
        <v>0.12</v>
      </c>
      <c r="AB227">
        <v>0.02</v>
      </c>
      <c r="AC227">
        <v>0.09</v>
      </c>
      <c r="AD227">
        <v>0.154368040963</v>
      </c>
      <c r="AE227">
        <v>4.5754053311400002E-3</v>
      </c>
      <c r="AF227">
        <v>33.738659155000001</v>
      </c>
    </row>
    <row r="228" spans="1:32" x14ac:dyDescent="0.25">
      <c r="A228">
        <v>226</v>
      </c>
      <c r="B228">
        <v>0.03</v>
      </c>
      <c r="C228">
        <v>0.03</v>
      </c>
      <c r="D228">
        <v>0.04</v>
      </c>
      <c r="E228">
        <v>0.09</v>
      </c>
      <c r="F228">
        <v>0.01</v>
      </c>
      <c r="G228">
        <v>0.09</v>
      </c>
      <c r="H228">
        <v>0.1</v>
      </c>
      <c r="I228">
        <v>0.01</v>
      </c>
      <c r="J228">
        <v>0.01</v>
      </c>
      <c r="K228">
        <v>0.04</v>
      </c>
      <c r="L228">
        <v>0.01</v>
      </c>
      <c r="M228">
        <v>0.03</v>
      </c>
      <c r="N228">
        <v>7.0000000000000007E-2</v>
      </c>
      <c r="O228">
        <v>0.03</v>
      </c>
      <c r="P228">
        <v>0.03</v>
      </c>
      <c r="Q228">
        <v>0.05</v>
      </c>
      <c r="R228">
        <v>0.02</v>
      </c>
      <c r="S228">
        <v>0.03</v>
      </c>
      <c r="T228">
        <v>0.03</v>
      </c>
      <c r="U228">
        <v>0.01</v>
      </c>
      <c r="V228">
        <v>0.05</v>
      </c>
      <c r="W228">
        <v>0.02</v>
      </c>
      <c r="X228">
        <v>7.0000000000000007E-2</v>
      </c>
      <c r="Y228">
        <v>0.01</v>
      </c>
      <c r="Z228">
        <v>0.01</v>
      </c>
      <c r="AA228">
        <v>0.04</v>
      </c>
      <c r="AB228">
        <v>0.02</v>
      </c>
      <c r="AC228">
        <v>0.02</v>
      </c>
      <c r="AD228">
        <v>0.16137105837999999</v>
      </c>
      <c r="AE228">
        <v>4.9144392746500003E-3</v>
      </c>
      <c r="AF228">
        <v>32.836107918099998</v>
      </c>
    </row>
    <row r="229" spans="1:32" x14ac:dyDescent="0.25">
      <c r="A229">
        <v>227</v>
      </c>
      <c r="B229">
        <v>0.02</v>
      </c>
      <c r="C229">
        <v>0.02</v>
      </c>
      <c r="D229">
        <v>0.08</v>
      </c>
      <c r="E229">
        <v>0.01</v>
      </c>
      <c r="F229">
        <v>0.02</v>
      </c>
      <c r="G229">
        <v>0.04</v>
      </c>
      <c r="H229">
        <v>0.02</v>
      </c>
      <c r="I229">
        <v>0.09</v>
      </c>
      <c r="J229">
        <v>0.02</v>
      </c>
      <c r="K229">
        <v>0.04</v>
      </c>
      <c r="L229">
        <v>0.01</v>
      </c>
      <c r="M229">
        <v>0.02</v>
      </c>
      <c r="N229">
        <v>0.03</v>
      </c>
      <c r="O229">
        <v>0.02</v>
      </c>
      <c r="P229">
        <v>0.2</v>
      </c>
      <c r="Q229">
        <v>0.03</v>
      </c>
      <c r="R229">
        <v>0.01</v>
      </c>
      <c r="S229">
        <v>0.08</v>
      </c>
      <c r="T229">
        <v>0.01</v>
      </c>
      <c r="U229">
        <v>0.01</v>
      </c>
      <c r="V229">
        <v>0.01</v>
      </c>
      <c r="W229">
        <v>0.01</v>
      </c>
      <c r="X229">
        <v>0.03</v>
      </c>
      <c r="Y229">
        <v>0.02</v>
      </c>
      <c r="Z229">
        <v>0.06</v>
      </c>
      <c r="AA229">
        <v>0.01</v>
      </c>
      <c r="AB229">
        <v>0.05</v>
      </c>
      <c r="AC229">
        <v>0.03</v>
      </c>
      <c r="AD229">
        <v>0.21419186368099999</v>
      </c>
      <c r="AE229">
        <v>5.0241579595700003E-3</v>
      </c>
      <c r="AF229">
        <v>42.632390423300002</v>
      </c>
    </row>
    <row r="230" spans="1:32" x14ac:dyDescent="0.25">
      <c r="A230">
        <v>228</v>
      </c>
      <c r="B230">
        <v>0.04</v>
      </c>
      <c r="C230">
        <v>0.02</v>
      </c>
      <c r="D230">
        <v>0.08</v>
      </c>
      <c r="E230">
        <v>0.02</v>
      </c>
      <c r="F230">
        <v>0.01</v>
      </c>
      <c r="G230">
        <v>0.01</v>
      </c>
      <c r="H230">
        <v>0.01</v>
      </c>
      <c r="I230">
        <v>0.05</v>
      </c>
      <c r="J230">
        <v>0.08</v>
      </c>
      <c r="K230">
        <v>0.03</v>
      </c>
      <c r="L230">
        <v>0.02</v>
      </c>
      <c r="M230">
        <v>0.02</v>
      </c>
      <c r="N230">
        <v>0.03</v>
      </c>
      <c r="O230">
        <v>0.03</v>
      </c>
      <c r="P230">
        <v>0.03</v>
      </c>
      <c r="Q230">
        <v>7.0000000000000007E-2</v>
      </c>
      <c r="R230">
        <v>0.01</v>
      </c>
      <c r="S230">
        <v>0.01</v>
      </c>
      <c r="T230">
        <v>0.12</v>
      </c>
      <c r="U230">
        <v>0.02</v>
      </c>
      <c r="V230">
        <v>0.05</v>
      </c>
      <c r="W230">
        <v>0.01</v>
      </c>
      <c r="X230">
        <v>0.05</v>
      </c>
      <c r="Y230">
        <v>0.01</v>
      </c>
      <c r="Z230">
        <v>0.08</v>
      </c>
      <c r="AA230">
        <v>0.03</v>
      </c>
      <c r="AB230">
        <v>0.01</v>
      </c>
      <c r="AC230">
        <v>0.05</v>
      </c>
      <c r="AD230">
        <v>0.16674762260699999</v>
      </c>
      <c r="AE230">
        <v>4.3690460574699998E-3</v>
      </c>
      <c r="AF230">
        <v>38.165682030799999</v>
      </c>
    </row>
    <row r="231" spans="1:32" x14ac:dyDescent="0.25">
      <c r="A231">
        <v>229</v>
      </c>
      <c r="B231">
        <v>0.05</v>
      </c>
      <c r="C231">
        <v>0.06</v>
      </c>
      <c r="D231">
        <v>0.06</v>
      </c>
      <c r="E231">
        <v>0.06</v>
      </c>
      <c r="F231">
        <v>0.04</v>
      </c>
      <c r="G231">
        <v>0.04</v>
      </c>
      <c r="H231">
        <v>0.02</v>
      </c>
      <c r="I231">
        <v>7.0000000000000007E-2</v>
      </c>
      <c r="J231">
        <v>0.08</v>
      </c>
      <c r="K231">
        <v>0.03</v>
      </c>
      <c r="L231">
        <v>0.02</v>
      </c>
      <c r="M231">
        <v>0.01</v>
      </c>
      <c r="N231">
        <v>0.01</v>
      </c>
      <c r="O231">
        <v>0.03</v>
      </c>
      <c r="P231">
        <v>7.0000000000000007E-2</v>
      </c>
      <c r="Q231">
        <v>0.03</v>
      </c>
      <c r="R231">
        <v>0.06</v>
      </c>
      <c r="S231">
        <v>0.02</v>
      </c>
      <c r="T231">
        <v>0.02</v>
      </c>
      <c r="U231">
        <v>0.01</v>
      </c>
      <c r="V231">
        <v>0.02</v>
      </c>
      <c r="W231">
        <v>0.01</v>
      </c>
      <c r="X231">
        <v>0.03</v>
      </c>
      <c r="Y231">
        <v>0.02</v>
      </c>
      <c r="Z231">
        <v>0.08</v>
      </c>
      <c r="AA231">
        <v>0.03</v>
      </c>
      <c r="AB231">
        <v>0.01</v>
      </c>
      <c r="AC231">
        <v>0.01</v>
      </c>
      <c r="AD231">
        <v>0.17368499328199999</v>
      </c>
      <c r="AE231">
        <v>4.8409272784000002E-3</v>
      </c>
      <c r="AF231">
        <v>35.878455364799997</v>
      </c>
    </row>
    <row r="232" spans="1:32" x14ac:dyDescent="0.25">
      <c r="A232">
        <v>230</v>
      </c>
      <c r="B232">
        <v>0.01</v>
      </c>
      <c r="C232">
        <v>0.05</v>
      </c>
      <c r="D232">
        <v>0.04</v>
      </c>
      <c r="E232">
        <v>0.15</v>
      </c>
      <c r="F232">
        <v>0.01</v>
      </c>
      <c r="G232">
        <v>0.01</v>
      </c>
      <c r="H232">
        <v>0.03</v>
      </c>
      <c r="I232">
        <v>0.02</v>
      </c>
      <c r="J232">
        <v>0.05</v>
      </c>
      <c r="K232">
        <v>0.02</v>
      </c>
      <c r="L232">
        <v>0.01</v>
      </c>
      <c r="M232">
        <v>0.03</v>
      </c>
      <c r="N232">
        <v>0.01</v>
      </c>
      <c r="O232">
        <v>0.02</v>
      </c>
      <c r="P232">
        <v>0.05</v>
      </c>
      <c r="Q232">
        <v>0.09</v>
      </c>
      <c r="R232">
        <v>0.01</v>
      </c>
      <c r="S232">
        <v>0.05</v>
      </c>
      <c r="T232">
        <v>0.04</v>
      </c>
      <c r="U232">
        <v>0.09</v>
      </c>
      <c r="V232">
        <v>0.01</v>
      </c>
      <c r="W232">
        <v>0.02</v>
      </c>
      <c r="X232">
        <v>0.03</v>
      </c>
      <c r="Y232">
        <v>0.01</v>
      </c>
      <c r="Z232">
        <v>0.03</v>
      </c>
      <c r="AA232">
        <v>0.08</v>
      </c>
      <c r="AB232">
        <v>0.02</v>
      </c>
      <c r="AC232">
        <v>0.01</v>
      </c>
      <c r="AD232">
        <v>0.171527836972</v>
      </c>
      <c r="AE232">
        <v>5.01635475987E-3</v>
      </c>
      <c r="AF232">
        <v>34.193721373999999</v>
      </c>
    </row>
    <row r="233" spans="1:32" x14ac:dyDescent="0.25">
      <c r="A233">
        <v>231</v>
      </c>
      <c r="B233">
        <v>0.01</v>
      </c>
      <c r="C233">
        <v>0.06</v>
      </c>
      <c r="D233">
        <v>0.04</v>
      </c>
      <c r="E233">
        <v>7.0000000000000007E-2</v>
      </c>
      <c r="F233">
        <v>0.01</v>
      </c>
      <c r="G233">
        <v>0.09</v>
      </c>
      <c r="H233">
        <v>0.03</v>
      </c>
      <c r="I233">
        <v>0.01</v>
      </c>
      <c r="J233">
        <v>0.06</v>
      </c>
      <c r="K233">
        <v>0.04</v>
      </c>
      <c r="L233">
        <v>0.01</v>
      </c>
      <c r="M233">
        <v>0.02</v>
      </c>
      <c r="N233">
        <v>0.01</v>
      </c>
      <c r="O233">
        <v>0.02</v>
      </c>
      <c r="P233">
        <v>0.02</v>
      </c>
      <c r="Q233">
        <v>0.02</v>
      </c>
      <c r="R233">
        <v>0.01</v>
      </c>
      <c r="S233">
        <v>0.01</v>
      </c>
      <c r="T233">
        <v>0.06</v>
      </c>
      <c r="U233">
        <v>0.02</v>
      </c>
      <c r="V233">
        <v>0.03</v>
      </c>
      <c r="W233">
        <v>0.05</v>
      </c>
      <c r="X233">
        <v>0.11</v>
      </c>
      <c r="Y233">
        <v>0.01</v>
      </c>
      <c r="Z233">
        <v>0.03</v>
      </c>
      <c r="AA233">
        <v>0.05</v>
      </c>
      <c r="AB233">
        <v>0.04</v>
      </c>
      <c r="AC233">
        <v>0.06</v>
      </c>
      <c r="AD233">
        <v>0.17775533784100001</v>
      </c>
      <c r="AE233">
        <v>4.5830897819499998E-3</v>
      </c>
      <c r="AF233">
        <v>38.785043780099997</v>
      </c>
    </row>
    <row r="234" spans="1:32" x14ac:dyDescent="0.25">
      <c r="A234">
        <v>232</v>
      </c>
      <c r="B234">
        <v>0.01</v>
      </c>
      <c r="C234">
        <v>0.02</v>
      </c>
      <c r="D234">
        <v>0.1</v>
      </c>
      <c r="E234">
        <v>0.01</v>
      </c>
      <c r="F234">
        <v>0.01</v>
      </c>
      <c r="G234">
        <v>0.02</v>
      </c>
      <c r="H234">
        <v>7.0000000000000007E-2</v>
      </c>
      <c r="I234">
        <v>0.02</v>
      </c>
      <c r="J234">
        <v>0.03</v>
      </c>
      <c r="K234">
        <v>0.03</v>
      </c>
      <c r="L234">
        <v>0.01</v>
      </c>
      <c r="M234">
        <v>0.04</v>
      </c>
      <c r="N234">
        <v>0.05</v>
      </c>
      <c r="O234">
        <v>0.05</v>
      </c>
      <c r="P234">
        <v>0.01</v>
      </c>
      <c r="Q234">
        <v>0.01</v>
      </c>
      <c r="R234">
        <v>0.03</v>
      </c>
      <c r="S234">
        <v>0.08</v>
      </c>
      <c r="T234">
        <v>0.09</v>
      </c>
      <c r="U234">
        <v>0.02</v>
      </c>
      <c r="V234">
        <v>0.01</v>
      </c>
      <c r="W234">
        <v>0.03</v>
      </c>
      <c r="X234">
        <v>0.1</v>
      </c>
      <c r="Y234">
        <v>0.02</v>
      </c>
      <c r="Z234">
        <v>0.02</v>
      </c>
      <c r="AA234">
        <v>0.03</v>
      </c>
      <c r="AB234">
        <v>0.04</v>
      </c>
      <c r="AC234">
        <v>0.04</v>
      </c>
      <c r="AD234">
        <v>0.174813187506</v>
      </c>
      <c r="AE234">
        <v>4.72035605651E-3</v>
      </c>
      <c r="AF234">
        <v>37.03389859</v>
      </c>
    </row>
    <row r="235" spans="1:32" x14ac:dyDescent="0.25">
      <c r="A235">
        <v>233</v>
      </c>
      <c r="B235">
        <v>0.08</v>
      </c>
      <c r="C235">
        <v>0.01</v>
      </c>
      <c r="D235">
        <v>0.01</v>
      </c>
      <c r="E235">
        <v>0.08</v>
      </c>
      <c r="F235">
        <v>0.05</v>
      </c>
      <c r="G235">
        <v>0.05</v>
      </c>
      <c r="H235">
        <v>0.02</v>
      </c>
      <c r="I235">
        <v>0.04</v>
      </c>
      <c r="J235">
        <v>0.02</v>
      </c>
      <c r="K235">
        <v>0.04</v>
      </c>
      <c r="L235">
        <v>0.02</v>
      </c>
      <c r="M235">
        <v>0.06</v>
      </c>
      <c r="N235">
        <v>0.01</v>
      </c>
      <c r="O235">
        <v>0.01</v>
      </c>
      <c r="P235">
        <v>0.04</v>
      </c>
      <c r="Q235">
        <v>0.02</v>
      </c>
      <c r="R235">
        <v>0.05</v>
      </c>
      <c r="S235">
        <v>0.02</v>
      </c>
      <c r="T235">
        <v>0.1</v>
      </c>
      <c r="U235">
        <v>0.11</v>
      </c>
      <c r="V235">
        <v>0.04</v>
      </c>
      <c r="W235">
        <v>0.02</v>
      </c>
      <c r="X235">
        <v>0.01</v>
      </c>
      <c r="Y235">
        <v>0.03</v>
      </c>
      <c r="Z235">
        <v>0.01</v>
      </c>
      <c r="AA235">
        <v>0.01</v>
      </c>
      <c r="AB235">
        <v>0.03</v>
      </c>
      <c r="AC235">
        <v>0.01</v>
      </c>
      <c r="AD235">
        <v>0.18659622586800001</v>
      </c>
      <c r="AE235">
        <v>4.8301544852600003E-3</v>
      </c>
      <c r="AF235">
        <v>38.631523368000003</v>
      </c>
    </row>
    <row r="236" spans="1:32" x14ac:dyDescent="0.25">
      <c r="A236">
        <v>234</v>
      </c>
      <c r="B236">
        <v>0.01</v>
      </c>
      <c r="C236">
        <v>0.01</v>
      </c>
      <c r="D236">
        <v>0.04</v>
      </c>
      <c r="E236">
        <v>0.06</v>
      </c>
      <c r="F236">
        <v>0.04</v>
      </c>
      <c r="G236">
        <v>0.01</v>
      </c>
      <c r="H236">
        <v>0.04</v>
      </c>
      <c r="I236">
        <v>0.01</v>
      </c>
      <c r="J236">
        <v>0.01</v>
      </c>
      <c r="K236">
        <v>0.03</v>
      </c>
      <c r="L236">
        <v>0.01</v>
      </c>
      <c r="M236">
        <v>0.04</v>
      </c>
      <c r="N236">
        <v>0.04</v>
      </c>
      <c r="O236">
        <v>0.02</v>
      </c>
      <c r="P236">
        <v>0.04</v>
      </c>
      <c r="Q236">
        <v>0.02</v>
      </c>
      <c r="R236">
        <v>0.09</v>
      </c>
      <c r="S236">
        <v>0.13</v>
      </c>
      <c r="T236">
        <v>0.03</v>
      </c>
      <c r="U236">
        <v>0.1</v>
      </c>
      <c r="V236">
        <v>0.01</v>
      </c>
      <c r="W236">
        <v>0.01</v>
      </c>
      <c r="X236">
        <v>0.03</v>
      </c>
      <c r="Y236">
        <v>0.05</v>
      </c>
      <c r="Z236">
        <v>0.02</v>
      </c>
      <c r="AA236">
        <v>0.02</v>
      </c>
      <c r="AB236">
        <v>0.04</v>
      </c>
      <c r="AC236">
        <v>0.04</v>
      </c>
      <c r="AD236">
        <v>0.17917006214799999</v>
      </c>
      <c r="AE236">
        <v>4.9481725217999997E-3</v>
      </c>
      <c r="AF236">
        <v>36.209340187400002</v>
      </c>
    </row>
    <row r="237" spans="1:32" x14ac:dyDescent="0.25">
      <c r="A237">
        <v>235</v>
      </c>
      <c r="B237">
        <v>7.0000000000000007E-2</v>
      </c>
      <c r="C237">
        <v>0.01</v>
      </c>
      <c r="D237">
        <v>0.04</v>
      </c>
      <c r="E237">
        <v>0.03</v>
      </c>
      <c r="F237">
        <v>0.05</v>
      </c>
      <c r="G237">
        <v>0.02</v>
      </c>
      <c r="H237">
        <v>0.05</v>
      </c>
      <c r="I237">
        <v>0.02</v>
      </c>
      <c r="J237">
        <v>0.03</v>
      </c>
      <c r="K237">
        <v>0.06</v>
      </c>
      <c r="L237">
        <v>0.05</v>
      </c>
      <c r="M237">
        <v>0.02</v>
      </c>
      <c r="N237">
        <v>0.04</v>
      </c>
      <c r="O237">
        <v>0.01</v>
      </c>
      <c r="P237">
        <v>0.06</v>
      </c>
      <c r="Q237">
        <v>0.02</v>
      </c>
      <c r="R237">
        <v>0.08</v>
      </c>
      <c r="S237">
        <v>0.02</v>
      </c>
      <c r="T237">
        <v>0.03</v>
      </c>
      <c r="U237">
        <v>0.02</v>
      </c>
      <c r="V237">
        <v>0.02</v>
      </c>
      <c r="W237">
        <v>0.04</v>
      </c>
      <c r="X237">
        <v>0.03</v>
      </c>
      <c r="Y237">
        <v>0.02</v>
      </c>
      <c r="Z237">
        <v>0.02</v>
      </c>
      <c r="AA237">
        <v>7.0000000000000007E-2</v>
      </c>
      <c r="AB237">
        <v>0.02</v>
      </c>
      <c r="AC237">
        <v>0.05</v>
      </c>
      <c r="AD237">
        <v>0.198802840446</v>
      </c>
      <c r="AE237">
        <v>4.6141758481800001E-3</v>
      </c>
      <c r="AF237">
        <v>43.085232766700003</v>
      </c>
    </row>
    <row r="238" spans="1:32" x14ac:dyDescent="0.25">
      <c r="A238">
        <v>236</v>
      </c>
      <c r="B238">
        <v>0.03</v>
      </c>
      <c r="C238">
        <v>0.02</v>
      </c>
      <c r="D238">
        <v>0.04</v>
      </c>
      <c r="E238">
        <v>0.01</v>
      </c>
      <c r="F238">
        <v>0.01</v>
      </c>
      <c r="G238">
        <v>0.12</v>
      </c>
      <c r="H238">
        <v>0.02</v>
      </c>
      <c r="I238">
        <v>0.08</v>
      </c>
      <c r="J238">
        <v>0.03</v>
      </c>
      <c r="K238">
        <v>0.03</v>
      </c>
      <c r="L238">
        <v>0.01</v>
      </c>
      <c r="M238">
        <v>0.01</v>
      </c>
      <c r="N238">
        <v>0.03</v>
      </c>
      <c r="O238">
        <v>0.04</v>
      </c>
      <c r="P238">
        <v>0.03</v>
      </c>
      <c r="Q238">
        <v>0.11</v>
      </c>
      <c r="R238">
        <v>0.03</v>
      </c>
      <c r="S238">
        <v>0.03</v>
      </c>
      <c r="T238">
        <v>0.06</v>
      </c>
      <c r="U238">
        <v>7.0000000000000007E-2</v>
      </c>
      <c r="V238">
        <v>0.02</v>
      </c>
      <c r="W238">
        <v>0.03</v>
      </c>
      <c r="X238">
        <v>0.01</v>
      </c>
      <c r="Y238">
        <v>0.01</v>
      </c>
      <c r="Z238">
        <v>0.02</v>
      </c>
      <c r="AA238">
        <v>0.06</v>
      </c>
      <c r="AB238">
        <v>0.02</v>
      </c>
      <c r="AC238">
        <v>0.02</v>
      </c>
      <c r="AD238">
        <v>0.20922223666</v>
      </c>
      <c r="AE238">
        <v>5.0477200211600003E-3</v>
      </c>
      <c r="AF238">
        <v>41.448859243900003</v>
      </c>
    </row>
    <row r="239" spans="1:32" x14ac:dyDescent="0.25">
      <c r="A239">
        <v>237</v>
      </c>
      <c r="B239">
        <v>7.0000000000000007E-2</v>
      </c>
      <c r="C239">
        <v>0.01</v>
      </c>
      <c r="D239">
        <v>0.12</v>
      </c>
      <c r="E239">
        <v>0.02</v>
      </c>
      <c r="F239">
        <v>0.01</v>
      </c>
      <c r="G239">
        <v>0.02</v>
      </c>
      <c r="H239">
        <v>0.05</v>
      </c>
      <c r="I239">
        <v>0.01</v>
      </c>
      <c r="J239">
        <v>0.02</v>
      </c>
      <c r="K239">
        <v>0.03</v>
      </c>
      <c r="L239">
        <v>0.03</v>
      </c>
      <c r="M239">
        <v>0.01</v>
      </c>
      <c r="N239">
        <v>0.02</v>
      </c>
      <c r="O239">
        <v>0.04</v>
      </c>
      <c r="P239">
        <v>0.01</v>
      </c>
      <c r="Q239">
        <v>0.03</v>
      </c>
      <c r="R239">
        <v>0.14000000000000001</v>
      </c>
      <c r="S239">
        <v>0.02</v>
      </c>
      <c r="T239">
        <v>0.04</v>
      </c>
      <c r="U239">
        <v>0.06</v>
      </c>
      <c r="V239">
        <v>0.01</v>
      </c>
      <c r="W239">
        <v>0.05</v>
      </c>
      <c r="X239">
        <v>0.05</v>
      </c>
      <c r="Y239">
        <v>0.06</v>
      </c>
      <c r="Z239">
        <v>0.04</v>
      </c>
      <c r="AA239">
        <v>0.01</v>
      </c>
      <c r="AB239">
        <v>0.01</v>
      </c>
      <c r="AC239">
        <v>0.01</v>
      </c>
      <c r="AD239">
        <v>0.18090064784400001</v>
      </c>
      <c r="AE239">
        <v>5.0015523717999999E-3</v>
      </c>
      <c r="AF239">
        <v>36.168900052700003</v>
      </c>
    </row>
    <row r="240" spans="1:32" x14ac:dyDescent="0.25">
      <c r="A240">
        <v>238</v>
      </c>
      <c r="B240">
        <v>7.0000000000000007E-2</v>
      </c>
      <c r="C240">
        <v>0.08</v>
      </c>
      <c r="D240">
        <v>0.01</v>
      </c>
      <c r="E240">
        <v>0.03</v>
      </c>
      <c r="F240">
        <v>0.01</v>
      </c>
      <c r="G240">
        <v>0.01</v>
      </c>
      <c r="H240">
        <v>0.01</v>
      </c>
      <c r="I240">
        <v>0.04</v>
      </c>
      <c r="J240">
        <v>0.02</v>
      </c>
      <c r="K240">
        <v>0.01</v>
      </c>
      <c r="L240">
        <v>0.01</v>
      </c>
      <c r="M240">
        <v>0.04</v>
      </c>
      <c r="N240">
        <v>0.03</v>
      </c>
      <c r="O240">
        <v>0.02</v>
      </c>
      <c r="P240">
        <v>0.06</v>
      </c>
      <c r="Q240">
        <v>0.02</v>
      </c>
      <c r="R240">
        <v>0.01</v>
      </c>
      <c r="S240">
        <v>0.03</v>
      </c>
      <c r="T240">
        <v>0.08</v>
      </c>
      <c r="U240">
        <v>0.02</v>
      </c>
      <c r="V240">
        <v>0.02</v>
      </c>
      <c r="W240">
        <v>0.02</v>
      </c>
      <c r="X240">
        <v>0.05</v>
      </c>
      <c r="Y240">
        <v>0.03</v>
      </c>
      <c r="Z240">
        <v>0.14000000000000001</v>
      </c>
      <c r="AA240">
        <v>0.11</v>
      </c>
      <c r="AB240">
        <v>0.01</v>
      </c>
      <c r="AC240">
        <v>0.01</v>
      </c>
      <c r="AD240">
        <v>0.173989089638</v>
      </c>
      <c r="AE240">
        <v>5.3500636112899999E-3</v>
      </c>
      <c r="AF240">
        <v>32.520938493300001</v>
      </c>
    </row>
    <row r="241" spans="1:32" x14ac:dyDescent="0.25">
      <c r="A241">
        <v>239</v>
      </c>
      <c r="B241">
        <v>0.01</v>
      </c>
      <c r="C241">
        <v>0.03</v>
      </c>
      <c r="D241">
        <v>0.04</v>
      </c>
      <c r="E241">
        <v>0.06</v>
      </c>
      <c r="F241">
        <v>0.05</v>
      </c>
      <c r="G241">
        <v>0.02</v>
      </c>
      <c r="H241">
        <v>0.02</v>
      </c>
      <c r="I241">
        <v>0.01</v>
      </c>
      <c r="J241">
        <v>0.04</v>
      </c>
      <c r="K241">
        <v>0.02</v>
      </c>
      <c r="L241">
        <v>0.03</v>
      </c>
      <c r="M241">
        <v>0.02</v>
      </c>
      <c r="N241">
        <v>0.01</v>
      </c>
      <c r="O241">
        <v>0.01</v>
      </c>
      <c r="P241">
        <v>0.05</v>
      </c>
      <c r="Q241">
        <v>0.02</v>
      </c>
      <c r="R241">
        <v>0.04</v>
      </c>
      <c r="S241">
        <v>0.03</v>
      </c>
      <c r="T241">
        <v>0.08</v>
      </c>
      <c r="U241">
        <v>0.03</v>
      </c>
      <c r="V241">
        <v>0.04</v>
      </c>
      <c r="W241">
        <v>0.01</v>
      </c>
      <c r="X241">
        <v>7.0000000000000007E-2</v>
      </c>
      <c r="Y241">
        <v>0.12</v>
      </c>
      <c r="Z241">
        <v>0.06</v>
      </c>
      <c r="AA241">
        <v>0.01</v>
      </c>
      <c r="AB241">
        <v>0.06</v>
      </c>
      <c r="AC241">
        <v>0.01</v>
      </c>
      <c r="AD241">
        <v>0.20100568901499999</v>
      </c>
      <c r="AE241">
        <v>4.6021302010599997E-3</v>
      </c>
      <c r="AF241">
        <v>43.676662813500002</v>
      </c>
    </row>
    <row r="242" spans="1:32" x14ac:dyDescent="0.25">
      <c r="A242">
        <v>240</v>
      </c>
      <c r="B242">
        <v>0.05</v>
      </c>
      <c r="C242">
        <v>0.01</v>
      </c>
      <c r="D242">
        <v>0.01</v>
      </c>
      <c r="E242">
        <v>0.01</v>
      </c>
      <c r="F242">
        <v>0.01</v>
      </c>
      <c r="G242">
        <v>0.02</v>
      </c>
      <c r="H242">
        <v>7.0000000000000007E-2</v>
      </c>
      <c r="I242">
        <v>0.01</v>
      </c>
      <c r="J242">
        <v>0.01</v>
      </c>
      <c r="K242">
        <v>0.03</v>
      </c>
      <c r="L242">
        <v>0.02</v>
      </c>
      <c r="M242">
        <v>0.02</v>
      </c>
      <c r="N242">
        <v>0.02</v>
      </c>
      <c r="O242">
        <v>0.01</v>
      </c>
      <c r="P242">
        <v>0.02</v>
      </c>
      <c r="Q242">
        <v>0.02</v>
      </c>
      <c r="R242">
        <v>0.08</v>
      </c>
      <c r="S242">
        <v>0.02</v>
      </c>
      <c r="T242">
        <v>0.05</v>
      </c>
      <c r="U242">
        <v>0.04</v>
      </c>
      <c r="V242">
        <v>0.04</v>
      </c>
      <c r="W242">
        <v>0.01</v>
      </c>
      <c r="X242">
        <v>0.03</v>
      </c>
      <c r="Y242">
        <v>0.04</v>
      </c>
      <c r="Z242">
        <v>0.13</v>
      </c>
      <c r="AA242">
        <v>7.0000000000000007E-2</v>
      </c>
      <c r="AB242">
        <v>0.1</v>
      </c>
      <c r="AC242">
        <v>0.05</v>
      </c>
      <c r="AD242">
        <v>0.15403861566400001</v>
      </c>
      <c r="AE242">
        <v>4.7528675001600003E-3</v>
      </c>
      <c r="AF242">
        <v>32.409617069799999</v>
      </c>
    </row>
    <row r="243" spans="1:32" x14ac:dyDescent="0.25">
      <c r="A243">
        <v>241</v>
      </c>
      <c r="B243">
        <v>0.03</v>
      </c>
      <c r="C243">
        <v>0.02</v>
      </c>
      <c r="D243">
        <v>0.01</v>
      </c>
      <c r="E243">
        <v>0.09</v>
      </c>
      <c r="F243">
        <v>0.03</v>
      </c>
      <c r="G243">
        <v>0.03</v>
      </c>
      <c r="H243">
        <v>0.05</v>
      </c>
      <c r="I243">
        <v>7.0000000000000007E-2</v>
      </c>
      <c r="J243">
        <v>0.02</v>
      </c>
      <c r="K243">
        <v>0.03</v>
      </c>
      <c r="L243">
        <v>0.03</v>
      </c>
      <c r="M243">
        <v>0.02</v>
      </c>
      <c r="N243">
        <v>0.02</v>
      </c>
      <c r="O243">
        <v>0.05</v>
      </c>
      <c r="P243">
        <v>0.01</v>
      </c>
      <c r="Q243">
        <v>0.02</v>
      </c>
      <c r="R243">
        <v>0.01</v>
      </c>
      <c r="S243">
        <v>0.06</v>
      </c>
      <c r="T243">
        <v>0.03</v>
      </c>
      <c r="U243">
        <v>7.0000000000000007E-2</v>
      </c>
      <c r="V243">
        <v>0.04</v>
      </c>
      <c r="W243">
        <v>7.0000000000000007E-2</v>
      </c>
      <c r="X243">
        <v>0.08</v>
      </c>
      <c r="Y243">
        <v>0.03</v>
      </c>
      <c r="Z243">
        <v>0.01</v>
      </c>
      <c r="AA243">
        <v>0.02</v>
      </c>
      <c r="AB243">
        <v>0.01</v>
      </c>
      <c r="AC243">
        <v>0.04</v>
      </c>
      <c r="AD243">
        <v>0.20060401518500001</v>
      </c>
      <c r="AE243">
        <v>4.5761362247200002E-3</v>
      </c>
      <c r="AF243">
        <v>43.836985031600001</v>
      </c>
    </row>
    <row r="244" spans="1:32" x14ac:dyDescent="0.25">
      <c r="A244">
        <v>242</v>
      </c>
      <c r="B244">
        <v>0.02</v>
      </c>
      <c r="C244">
        <v>0.04</v>
      </c>
      <c r="D244">
        <v>0.09</v>
      </c>
      <c r="E244">
        <v>0.03</v>
      </c>
      <c r="F244">
        <v>0.06</v>
      </c>
      <c r="G244">
        <v>0.03</v>
      </c>
      <c r="H244">
        <v>0.02</v>
      </c>
      <c r="I244">
        <v>0.02</v>
      </c>
      <c r="J244">
        <v>7.0000000000000007E-2</v>
      </c>
      <c r="K244">
        <v>7.0000000000000007E-2</v>
      </c>
      <c r="L244">
        <v>0.03</v>
      </c>
      <c r="M244">
        <v>0.01</v>
      </c>
      <c r="N244">
        <v>0.04</v>
      </c>
      <c r="O244">
        <v>0.04</v>
      </c>
      <c r="P244">
        <v>0.04</v>
      </c>
      <c r="Q244">
        <v>0.03</v>
      </c>
      <c r="R244">
        <v>0.1</v>
      </c>
      <c r="S244">
        <v>0.01</v>
      </c>
      <c r="T244">
        <v>0.01</v>
      </c>
      <c r="U244">
        <v>0.03</v>
      </c>
      <c r="V244">
        <v>0.02</v>
      </c>
      <c r="W244">
        <v>0.08</v>
      </c>
      <c r="X244">
        <v>0.02</v>
      </c>
      <c r="Y244">
        <v>0.01</v>
      </c>
      <c r="Z244">
        <v>0.02</v>
      </c>
      <c r="AA244">
        <v>0.04</v>
      </c>
      <c r="AB244">
        <v>0.01</v>
      </c>
      <c r="AC244">
        <v>0.01</v>
      </c>
      <c r="AD244">
        <v>0.215985784943</v>
      </c>
      <c r="AE244">
        <v>4.9546449260300003E-3</v>
      </c>
      <c r="AF244">
        <v>43.592585980899997</v>
      </c>
    </row>
    <row r="245" spans="1:32" x14ac:dyDescent="0.25">
      <c r="A245">
        <v>243</v>
      </c>
      <c r="B245">
        <v>0.06</v>
      </c>
      <c r="C245">
        <v>0.03</v>
      </c>
      <c r="D245">
        <v>0.02</v>
      </c>
      <c r="E245">
        <v>0.02</v>
      </c>
      <c r="F245">
        <v>0.01</v>
      </c>
      <c r="G245">
        <v>0.01</v>
      </c>
      <c r="H245">
        <v>0.02</v>
      </c>
      <c r="I245">
        <v>0.02</v>
      </c>
      <c r="J245">
        <v>0.01</v>
      </c>
      <c r="K245">
        <v>0.01</v>
      </c>
      <c r="L245">
        <v>0.01</v>
      </c>
      <c r="M245">
        <v>0.01</v>
      </c>
      <c r="N245">
        <v>0.09</v>
      </c>
      <c r="O245">
        <v>0.02</v>
      </c>
      <c r="P245">
        <v>0.02</v>
      </c>
      <c r="Q245">
        <v>0.08</v>
      </c>
      <c r="R245">
        <v>0.01</v>
      </c>
      <c r="S245">
        <v>0.16</v>
      </c>
      <c r="T245">
        <v>0.03</v>
      </c>
      <c r="U245">
        <v>0.12</v>
      </c>
      <c r="V245">
        <v>0.01</v>
      </c>
      <c r="W245">
        <v>0.02</v>
      </c>
      <c r="X245">
        <v>0.02</v>
      </c>
      <c r="Y245">
        <v>0.03</v>
      </c>
      <c r="Z245">
        <v>0.02</v>
      </c>
      <c r="AA245">
        <v>0.01</v>
      </c>
      <c r="AB245">
        <v>0.09</v>
      </c>
      <c r="AC245">
        <v>0.04</v>
      </c>
      <c r="AD245">
        <v>0.16894777351900001</v>
      </c>
      <c r="AE245">
        <v>5.2768357851000003E-3</v>
      </c>
      <c r="AF245">
        <v>32.016871549299999</v>
      </c>
    </row>
    <row r="246" spans="1:32" x14ac:dyDescent="0.25">
      <c r="A246">
        <v>244</v>
      </c>
      <c r="B246">
        <v>0.04</v>
      </c>
      <c r="C246">
        <v>0.02</v>
      </c>
      <c r="D246">
        <v>0.05</v>
      </c>
      <c r="E246">
        <v>0.05</v>
      </c>
      <c r="F246">
        <v>0.03</v>
      </c>
      <c r="G246">
        <v>0.06</v>
      </c>
      <c r="H246">
        <v>0.02</v>
      </c>
      <c r="I246">
        <v>0.01</v>
      </c>
      <c r="J246">
        <v>0.02</v>
      </c>
      <c r="K246">
        <v>0.01</v>
      </c>
      <c r="L246">
        <v>0.04</v>
      </c>
      <c r="M246">
        <v>0.05</v>
      </c>
      <c r="N246">
        <v>0.01</v>
      </c>
      <c r="O246">
        <v>0.02</v>
      </c>
      <c r="P246">
        <v>0.04</v>
      </c>
      <c r="Q246">
        <v>0.01</v>
      </c>
      <c r="R246">
        <v>0.03</v>
      </c>
      <c r="S246">
        <v>0.05</v>
      </c>
      <c r="T246">
        <v>0.01</v>
      </c>
      <c r="U246">
        <v>0.06</v>
      </c>
      <c r="V246">
        <v>0.01</v>
      </c>
      <c r="W246">
        <v>0.05</v>
      </c>
      <c r="X246">
        <v>0.05</v>
      </c>
      <c r="Y246">
        <v>0.03</v>
      </c>
      <c r="Z246">
        <v>0.05</v>
      </c>
      <c r="AA246">
        <v>0.09</v>
      </c>
      <c r="AB246">
        <v>0.06</v>
      </c>
      <c r="AC246">
        <v>0.03</v>
      </c>
      <c r="AD246">
        <v>0.194345761438</v>
      </c>
      <c r="AE246">
        <v>4.7383656539499996E-3</v>
      </c>
      <c r="AF246">
        <v>41.015357537</v>
      </c>
    </row>
    <row r="247" spans="1:32" x14ac:dyDescent="0.25">
      <c r="A247">
        <v>245</v>
      </c>
      <c r="B247">
        <v>0.04</v>
      </c>
      <c r="C247">
        <v>0.04</v>
      </c>
      <c r="D247">
        <v>0.01</v>
      </c>
      <c r="E247">
        <v>0.01</v>
      </c>
      <c r="F247">
        <v>0.01</v>
      </c>
      <c r="G247">
        <v>0.05</v>
      </c>
      <c r="H247">
        <v>0.06</v>
      </c>
      <c r="I247">
        <v>0.01</v>
      </c>
      <c r="J247">
        <v>0.04</v>
      </c>
      <c r="K247">
        <v>0.05</v>
      </c>
      <c r="L247">
        <v>0.01</v>
      </c>
      <c r="M247">
        <v>0.01</v>
      </c>
      <c r="N247">
        <v>0.06</v>
      </c>
      <c r="O247">
        <v>0.01</v>
      </c>
      <c r="P247">
        <v>0.01</v>
      </c>
      <c r="Q247">
        <v>7.0000000000000007E-2</v>
      </c>
      <c r="R247">
        <v>0.02</v>
      </c>
      <c r="S247">
        <v>0.03</v>
      </c>
      <c r="T247">
        <v>0.01</v>
      </c>
      <c r="U247">
        <v>0.01</v>
      </c>
      <c r="V247">
        <v>0.05</v>
      </c>
      <c r="W247">
        <v>0.13</v>
      </c>
      <c r="X247">
        <v>0.06</v>
      </c>
      <c r="Y247">
        <v>0.02</v>
      </c>
      <c r="Z247">
        <v>0.01</v>
      </c>
      <c r="AA247">
        <v>0.04</v>
      </c>
      <c r="AB247">
        <v>0.02</v>
      </c>
      <c r="AC247">
        <v>0.11</v>
      </c>
      <c r="AD247">
        <v>0.22543610771299999</v>
      </c>
      <c r="AE247">
        <v>4.3993038971600002E-3</v>
      </c>
      <c r="AF247">
        <v>51.243586026999999</v>
      </c>
    </row>
    <row r="248" spans="1:32" x14ac:dyDescent="0.25">
      <c r="A248">
        <v>246</v>
      </c>
      <c r="B248">
        <v>0.03</v>
      </c>
      <c r="C248">
        <v>7.0000000000000007E-2</v>
      </c>
      <c r="D248">
        <v>0.02</v>
      </c>
      <c r="E248">
        <v>0.03</v>
      </c>
      <c r="F248">
        <v>0.02</v>
      </c>
      <c r="G248">
        <v>0.06</v>
      </c>
      <c r="H248">
        <v>0.02</v>
      </c>
      <c r="I248">
        <v>0.01</v>
      </c>
      <c r="J248">
        <v>0.01</v>
      </c>
      <c r="K248">
        <v>0.09</v>
      </c>
      <c r="L248">
        <v>0.02</v>
      </c>
      <c r="M248">
        <v>0.09</v>
      </c>
      <c r="N248">
        <v>0.16</v>
      </c>
      <c r="O248">
        <v>0.05</v>
      </c>
      <c r="P248">
        <v>0.01</v>
      </c>
      <c r="Q248">
        <v>0.04</v>
      </c>
      <c r="R248">
        <v>0.03</v>
      </c>
      <c r="S248">
        <v>0.05</v>
      </c>
      <c r="T248">
        <v>0.04</v>
      </c>
      <c r="U248">
        <v>0.01</v>
      </c>
      <c r="V248">
        <v>0.02</v>
      </c>
      <c r="W248">
        <v>0.02</v>
      </c>
      <c r="X248">
        <v>0.01</v>
      </c>
      <c r="Y248">
        <v>0.02</v>
      </c>
      <c r="Z248">
        <v>0.01</v>
      </c>
      <c r="AA248">
        <v>0.02</v>
      </c>
      <c r="AB248">
        <v>0.02</v>
      </c>
      <c r="AC248">
        <v>0.02</v>
      </c>
      <c r="AD248">
        <v>0.18252256464700001</v>
      </c>
      <c r="AE248">
        <v>4.9679229460299996E-3</v>
      </c>
      <c r="AF248">
        <v>36.740216510899998</v>
      </c>
    </row>
    <row r="249" spans="1:32" x14ac:dyDescent="0.25">
      <c r="A249">
        <v>247</v>
      </c>
      <c r="B249">
        <v>0.09</v>
      </c>
      <c r="C249">
        <v>0.01</v>
      </c>
      <c r="D249">
        <v>0.06</v>
      </c>
      <c r="E249">
        <v>0.04</v>
      </c>
      <c r="F249">
        <v>0.01</v>
      </c>
      <c r="G249">
        <v>0.09</v>
      </c>
      <c r="H249">
        <v>7.0000000000000007E-2</v>
      </c>
      <c r="I249">
        <v>0.03</v>
      </c>
      <c r="J249">
        <v>0.02</v>
      </c>
      <c r="K249">
        <v>0.01</v>
      </c>
      <c r="L249">
        <v>0.04</v>
      </c>
      <c r="M249">
        <v>0.01</v>
      </c>
      <c r="N249">
        <v>0.04</v>
      </c>
      <c r="O249">
        <v>0.03</v>
      </c>
      <c r="P249">
        <v>0.01</v>
      </c>
      <c r="Q249">
        <v>7.0000000000000007E-2</v>
      </c>
      <c r="R249">
        <v>0.01</v>
      </c>
      <c r="S249">
        <v>0.02</v>
      </c>
      <c r="T249">
        <v>0.02</v>
      </c>
      <c r="U249">
        <v>0.03</v>
      </c>
      <c r="V249">
        <v>0.03</v>
      </c>
      <c r="W249">
        <v>0.01</v>
      </c>
      <c r="X249">
        <v>0.04</v>
      </c>
      <c r="Y249">
        <v>0.08</v>
      </c>
      <c r="Z249">
        <v>0.03</v>
      </c>
      <c r="AA249">
        <v>0.02</v>
      </c>
      <c r="AB249">
        <v>0.05</v>
      </c>
      <c r="AC249">
        <v>0.03</v>
      </c>
      <c r="AD249">
        <v>0.17475717094400001</v>
      </c>
      <c r="AE249">
        <v>4.5258589625299999E-3</v>
      </c>
      <c r="AF249">
        <v>38.613039511499998</v>
      </c>
    </row>
    <row r="250" spans="1:32" x14ac:dyDescent="0.25">
      <c r="A250">
        <v>248</v>
      </c>
      <c r="B250">
        <v>0.04</v>
      </c>
      <c r="C250">
        <v>0.06</v>
      </c>
      <c r="D250">
        <v>0.02</v>
      </c>
      <c r="E250">
        <v>0.02</v>
      </c>
      <c r="F250">
        <v>0.01</v>
      </c>
      <c r="G250">
        <v>0.02</v>
      </c>
      <c r="H250">
        <v>0.02</v>
      </c>
      <c r="I250">
        <v>0.01</v>
      </c>
      <c r="J250">
        <v>0.01</v>
      </c>
      <c r="K250">
        <v>0.04</v>
      </c>
      <c r="L250">
        <v>0.08</v>
      </c>
      <c r="M250">
        <v>0.01</v>
      </c>
      <c r="N250">
        <v>0.05</v>
      </c>
      <c r="O250">
        <v>0.04</v>
      </c>
      <c r="P250">
        <v>0.11</v>
      </c>
      <c r="Q250">
        <v>0.04</v>
      </c>
      <c r="R250">
        <v>0.03</v>
      </c>
      <c r="S250">
        <v>0.04</v>
      </c>
      <c r="T250">
        <v>0.03</v>
      </c>
      <c r="U250">
        <v>0.05</v>
      </c>
      <c r="V250">
        <v>0.02</v>
      </c>
      <c r="W250">
        <v>0.02</v>
      </c>
      <c r="X250">
        <v>0.1</v>
      </c>
      <c r="Y250">
        <v>0.03</v>
      </c>
      <c r="Z250">
        <v>0.04</v>
      </c>
      <c r="AA250">
        <v>0.04</v>
      </c>
      <c r="AB250">
        <v>0.01</v>
      </c>
      <c r="AC250">
        <v>0.01</v>
      </c>
      <c r="AD250">
        <v>0.182535312068</v>
      </c>
      <c r="AE250">
        <v>4.7877664424099999E-3</v>
      </c>
      <c r="AF250">
        <v>38.125358507599998</v>
      </c>
    </row>
    <row r="251" spans="1:32" x14ac:dyDescent="0.25">
      <c r="A251">
        <v>249</v>
      </c>
      <c r="B251">
        <v>0.02</v>
      </c>
      <c r="C251">
        <v>0.12</v>
      </c>
      <c r="D251">
        <v>0.01</v>
      </c>
      <c r="E251">
        <v>0.04</v>
      </c>
      <c r="F251">
        <v>0.01</v>
      </c>
      <c r="G251">
        <v>0.01</v>
      </c>
      <c r="H251">
        <v>0.15</v>
      </c>
      <c r="I251">
        <v>0.02</v>
      </c>
      <c r="J251">
        <v>0.04</v>
      </c>
      <c r="K251">
        <v>0.01</v>
      </c>
      <c r="L251">
        <v>0.03</v>
      </c>
      <c r="M251">
        <v>0.01</v>
      </c>
      <c r="N251">
        <v>0.02</v>
      </c>
      <c r="O251">
        <v>0.01</v>
      </c>
      <c r="P251">
        <v>0.01</v>
      </c>
      <c r="Q251">
        <v>0.06</v>
      </c>
      <c r="R251">
        <v>0.01</v>
      </c>
      <c r="S251">
        <v>0.05</v>
      </c>
      <c r="T251">
        <v>0.03</v>
      </c>
      <c r="U251">
        <v>0.06</v>
      </c>
      <c r="V251">
        <v>0.01</v>
      </c>
      <c r="W251">
        <v>0.04</v>
      </c>
      <c r="X251">
        <v>0.02</v>
      </c>
      <c r="Y251">
        <v>0.04</v>
      </c>
      <c r="Z251">
        <v>7.0000000000000007E-2</v>
      </c>
      <c r="AA251">
        <v>0.03</v>
      </c>
      <c r="AB251">
        <v>0.02</v>
      </c>
      <c r="AC251">
        <v>0.05</v>
      </c>
      <c r="AD251">
        <v>0.16914894153999999</v>
      </c>
      <c r="AE251">
        <v>4.9906282502099998E-3</v>
      </c>
      <c r="AF251">
        <v>33.893316243900003</v>
      </c>
    </row>
    <row r="252" spans="1:32" x14ac:dyDescent="0.25">
      <c r="A252">
        <v>250</v>
      </c>
      <c r="B252">
        <v>0.01</v>
      </c>
      <c r="C252">
        <v>0.1</v>
      </c>
      <c r="D252">
        <v>0.08</v>
      </c>
      <c r="E252">
        <v>0.03</v>
      </c>
      <c r="F252">
        <v>0.01</v>
      </c>
      <c r="G252">
        <v>0.04</v>
      </c>
      <c r="H252">
        <v>0.02</v>
      </c>
      <c r="I252">
        <v>7.0000000000000007E-2</v>
      </c>
      <c r="J252">
        <v>7.0000000000000007E-2</v>
      </c>
      <c r="K252">
        <v>0.02</v>
      </c>
      <c r="L252">
        <v>0.04</v>
      </c>
      <c r="M252">
        <v>0.04</v>
      </c>
      <c r="N252">
        <v>0.01</v>
      </c>
      <c r="O252">
        <v>7.0000000000000007E-2</v>
      </c>
      <c r="P252">
        <v>0.05</v>
      </c>
      <c r="Q252">
        <v>0.01</v>
      </c>
      <c r="R252">
        <v>0.01</v>
      </c>
      <c r="S252">
        <v>0.01</v>
      </c>
      <c r="T252">
        <v>0.05</v>
      </c>
      <c r="U252">
        <v>0.01</v>
      </c>
      <c r="V252">
        <v>0.03</v>
      </c>
      <c r="W252">
        <v>0.04</v>
      </c>
      <c r="X252">
        <v>0.04</v>
      </c>
      <c r="Y252">
        <v>0.02</v>
      </c>
      <c r="Z252">
        <v>0.03</v>
      </c>
      <c r="AA252">
        <v>0.02</v>
      </c>
      <c r="AB252">
        <v>0.02</v>
      </c>
      <c r="AC252">
        <v>0.05</v>
      </c>
      <c r="AD252">
        <v>0.203386737319</v>
      </c>
      <c r="AE252">
        <v>4.29597388873E-3</v>
      </c>
      <c r="AF252">
        <v>47.343569254999998</v>
      </c>
    </row>
    <row r="253" spans="1:32" x14ac:dyDescent="0.25">
      <c r="A253">
        <v>251</v>
      </c>
      <c r="B253">
        <v>0.05</v>
      </c>
      <c r="C253">
        <v>0.01</v>
      </c>
      <c r="D253">
        <v>0.01</v>
      </c>
      <c r="E253">
        <v>0.05</v>
      </c>
      <c r="F253">
        <v>0.04</v>
      </c>
      <c r="G253">
        <v>0.02</v>
      </c>
      <c r="H253">
        <v>0.09</v>
      </c>
      <c r="I253">
        <v>0.01</v>
      </c>
      <c r="J253">
        <v>0.03</v>
      </c>
      <c r="K253">
        <v>0.02</v>
      </c>
      <c r="L253">
        <v>0.01</v>
      </c>
      <c r="M253">
        <v>0.03</v>
      </c>
      <c r="N253">
        <v>0.01</v>
      </c>
      <c r="O253">
        <v>0.06</v>
      </c>
      <c r="P253">
        <v>0.06</v>
      </c>
      <c r="Q253">
        <v>0.05</v>
      </c>
      <c r="R253">
        <v>0.01</v>
      </c>
      <c r="S253">
        <v>0.01</v>
      </c>
      <c r="T253">
        <v>0.05</v>
      </c>
      <c r="U253">
        <v>0.03</v>
      </c>
      <c r="V253">
        <v>0.05</v>
      </c>
      <c r="W253">
        <v>0.03</v>
      </c>
      <c r="X253">
        <v>7.0000000000000007E-2</v>
      </c>
      <c r="Y253">
        <v>7.0000000000000007E-2</v>
      </c>
      <c r="Z253">
        <v>0.02</v>
      </c>
      <c r="AA253">
        <v>0.01</v>
      </c>
      <c r="AB253">
        <v>0.05</v>
      </c>
      <c r="AC253">
        <v>0.05</v>
      </c>
      <c r="AD253">
        <v>0.186527799396</v>
      </c>
      <c r="AE253">
        <v>4.29791325062E-3</v>
      </c>
      <c r="AF253">
        <v>43.399619424500003</v>
      </c>
    </row>
    <row r="254" spans="1:32" x14ac:dyDescent="0.25">
      <c r="A254">
        <v>252</v>
      </c>
      <c r="B254">
        <v>0.03</v>
      </c>
      <c r="C254">
        <v>0.13</v>
      </c>
      <c r="D254">
        <v>0.01</v>
      </c>
      <c r="E254">
        <v>0.01</v>
      </c>
      <c r="F254">
        <v>0.02</v>
      </c>
      <c r="G254">
        <v>0.04</v>
      </c>
      <c r="H254">
        <v>0.01</v>
      </c>
      <c r="I254">
        <v>0.04</v>
      </c>
      <c r="J254">
        <v>0.01</v>
      </c>
      <c r="K254">
        <v>0.02</v>
      </c>
      <c r="L254">
        <v>0.02</v>
      </c>
      <c r="M254">
        <v>0.04</v>
      </c>
      <c r="N254">
        <v>0.04</v>
      </c>
      <c r="O254">
        <v>0.05</v>
      </c>
      <c r="P254">
        <v>0.03</v>
      </c>
      <c r="Q254">
        <v>0.01</v>
      </c>
      <c r="R254">
        <v>0.02</v>
      </c>
      <c r="S254">
        <v>0.05</v>
      </c>
      <c r="T254">
        <v>0.04</v>
      </c>
      <c r="U254">
        <v>0.03</v>
      </c>
      <c r="V254">
        <v>0.05</v>
      </c>
      <c r="W254">
        <v>0.03</v>
      </c>
      <c r="X254">
        <v>0.06</v>
      </c>
      <c r="Y254">
        <v>7.0000000000000007E-2</v>
      </c>
      <c r="Z254">
        <v>0.01</v>
      </c>
      <c r="AA254">
        <v>7.0000000000000007E-2</v>
      </c>
      <c r="AB254">
        <v>0.01</v>
      </c>
      <c r="AC254">
        <v>0.05</v>
      </c>
      <c r="AD254">
        <v>0.218191690119</v>
      </c>
      <c r="AE254">
        <v>4.7986872546299996E-3</v>
      </c>
      <c r="AF254">
        <v>45.469037372199999</v>
      </c>
    </row>
    <row r="255" spans="1:32" x14ac:dyDescent="0.25">
      <c r="A255">
        <v>253</v>
      </c>
      <c r="B255">
        <v>0.02</v>
      </c>
      <c r="C255">
        <v>0.04</v>
      </c>
      <c r="D255">
        <v>0.03</v>
      </c>
      <c r="E255">
        <v>7.0000000000000007E-2</v>
      </c>
      <c r="F255">
        <v>0.01</v>
      </c>
      <c r="G255">
        <v>0.01</v>
      </c>
      <c r="H255">
        <v>0.13</v>
      </c>
      <c r="I255">
        <v>0.03</v>
      </c>
      <c r="J255">
        <v>0.02</v>
      </c>
      <c r="K255">
        <v>0.01</v>
      </c>
      <c r="L255">
        <v>0.03</v>
      </c>
      <c r="M255">
        <v>0.09</v>
      </c>
      <c r="N255">
        <v>0.03</v>
      </c>
      <c r="O255">
        <v>0.01</v>
      </c>
      <c r="P255">
        <v>7.0000000000000007E-2</v>
      </c>
      <c r="Q255">
        <v>0.05</v>
      </c>
      <c r="R255">
        <v>0.02</v>
      </c>
      <c r="S255">
        <v>0.01</v>
      </c>
      <c r="T255">
        <v>0.05</v>
      </c>
      <c r="U255">
        <v>0.02</v>
      </c>
      <c r="V255">
        <v>0.02</v>
      </c>
      <c r="W255">
        <v>0.02</v>
      </c>
      <c r="X255">
        <v>0.12</v>
      </c>
      <c r="Y255">
        <v>0.02</v>
      </c>
      <c r="Z255">
        <v>0.02</v>
      </c>
      <c r="AA255">
        <v>0.02</v>
      </c>
      <c r="AB255">
        <v>0.02</v>
      </c>
      <c r="AC255">
        <v>0.01</v>
      </c>
      <c r="AD255">
        <v>0.16200513700999999</v>
      </c>
      <c r="AE255">
        <v>4.6738068715600004E-3</v>
      </c>
      <c r="AF255">
        <v>34.662351582299998</v>
      </c>
    </row>
    <row r="256" spans="1:32" x14ac:dyDescent="0.25">
      <c r="A256">
        <v>254</v>
      </c>
      <c r="B256">
        <v>0.03</v>
      </c>
      <c r="C256">
        <v>0.04</v>
      </c>
      <c r="D256">
        <v>0.05</v>
      </c>
      <c r="E256">
        <v>0.06</v>
      </c>
      <c r="F256">
        <v>0.06</v>
      </c>
      <c r="G256">
        <v>0.04</v>
      </c>
      <c r="H256">
        <v>0.01</v>
      </c>
      <c r="I256">
        <v>0.04</v>
      </c>
      <c r="J256">
        <v>0.01</v>
      </c>
      <c r="K256">
        <v>0.04</v>
      </c>
      <c r="L256">
        <v>0.02</v>
      </c>
      <c r="M256">
        <v>0.05</v>
      </c>
      <c r="N256">
        <v>0.11</v>
      </c>
      <c r="O256">
        <v>0.01</v>
      </c>
      <c r="P256">
        <v>0.02</v>
      </c>
      <c r="Q256">
        <v>0.01</v>
      </c>
      <c r="R256">
        <v>0.05</v>
      </c>
      <c r="S256">
        <v>0.01</v>
      </c>
      <c r="T256">
        <v>0.02</v>
      </c>
      <c r="U256">
        <v>0.08</v>
      </c>
      <c r="V256">
        <v>0.04</v>
      </c>
      <c r="W256">
        <v>0.04</v>
      </c>
      <c r="X256">
        <v>0.02</v>
      </c>
      <c r="Y256">
        <v>0.01</v>
      </c>
      <c r="Z256">
        <v>0.06</v>
      </c>
      <c r="AA256">
        <v>0.04</v>
      </c>
      <c r="AB256">
        <v>0.02</v>
      </c>
      <c r="AC256">
        <v>0.01</v>
      </c>
      <c r="AD256">
        <v>0.18040610649800001</v>
      </c>
      <c r="AE256">
        <v>4.9141146979300001E-3</v>
      </c>
      <c r="AF256">
        <v>36.7118224926</v>
      </c>
    </row>
    <row r="257" spans="1:32" x14ac:dyDescent="0.25">
      <c r="A257">
        <v>255</v>
      </c>
      <c r="B257">
        <v>0.01</v>
      </c>
      <c r="C257">
        <v>0.06</v>
      </c>
      <c r="D257">
        <v>0.06</v>
      </c>
      <c r="E257">
        <v>0.01</v>
      </c>
      <c r="F257">
        <v>0.09</v>
      </c>
      <c r="G257">
        <v>0.02</v>
      </c>
      <c r="H257">
        <v>0.02</v>
      </c>
      <c r="I257">
        <v>0.02</v>
      </c>
      <c r="J257">
        <v>0.04</v>
      </c>
      <c r="K257">
        <v>0.05</v>
      </c>
      <c r="L257">
        <v>0.04</v>
      </c>
      <c r="M257">
        <v>0.02</v>
      </c>
      <c r="N257">
        <v>0.1</v>
      </c>
      <c r="O257">
        <v>0.04</v>
      </c>
      <c r="P257">
        <v>0.01</v>
      </c>
      <c r="Q257">
        <v>0.02</v>
      </c>
      <c r="R257">
        <v>0.05</v>
      </c>
      <c r="S257">
        <v>0.02</v>
      </c>
      <c r="T257">
        <v>0.04</v>
      </c>
      <c r="U257">
        <v>0.03</v>
      </c>
      <c r="V257">
        <v>0.01</v>
      </c>
      <c r="W257">
        <v>0.1</v>
      </c>
      <c r="X257">
        <v>0.05</v>
      </c>
      <c r="Y257">
        <v>0.01</v>
      </c>
      <c r="Z257">
        <v>0.02</v>
      </c>
      <c r="AA257">
        <v>0.02</v>
      </c>
      <c r="AB257">
        <v>0.03</v>
      </c>
      <c r="AC257">
        <v>0.01</v>
      </c>
      <c r="AD257">
        <v>0.218027435209</v>
      </c>
      <c r="AE257">
        <v>4.9422210193099999E-3</v>
      </c>
      <c r="AF257">
        <v>44.1152741565</v>
      </c>
    </row>
    <row r="258" spans="1:32" x14ac:dyDescent="0.25">
      <c r="A258">
        <v>256</v>
      </c>
      <c r="B258">
        <v>0.05</v>
      </c>
      <c r="C258">
        <v>0.01</v>
      </c>
      <c r="D258">
        <v>7.0000000000000007E-2</v>
      </c>
      <c r="E258">
        <v>0.01</v>
      </c>
      <c r="F258">
        <v>0.01</v>
      </c>
      <c r="G258">
        <v>0.02</v>
      </c>
      <c r="H258">
        <v>0.02</v>
      </c>
      <c r="I258">
        <v>0.03</v>
      </c>
      <c r="J258">
        <v>0.02</v>
      </c>
      <c r="K258">
        <v>0.02</v>
      </c>
      <c r="L258">
        <v>0.03</v>
      </c>
      <c r="M258">
        <v>0.01</v>
      </c>
      <c r="N258">
        <v>0.02</v>
      </c>
      <c r="O258">
        <v>0.04</v>
      </c>
      <c r="P258">
        <v>0.02</v>
      </c>
      <c r="Q258">
        <v>0.04</v>
      </c>
      <c r="R258">
        <v>0.01</v>
      </c>
      <c r="S258">
        <v>0.02</v>
      </c>
      <c r="T258">
        <v>0.01</v>
      </c>
      <c r="U258">
        <v>0.01</v>
      </c>
      <c r="V258">
        <v>0.05</v>
      </c>
      <c r="W258">
        <v>0.06</v>
      </c>
      <c r="X258">
        <v>7.0000000000000007E-2</v>
      </c>
      <c r="Y258">
        <v>0.01</v>
      </c>
      <c r="Z258">
        <v>0.18</v>
      </c>
      <c r="AA258">
        <v>0.09</v>
      </c>
      <c r="AB258">
        <v>0.02</v>
      </c>
      <c r="AC258">
        <v>0.05</v>
      </c>
      <c r="AD258">
        <v>0.15968707445899999</v>
      </c>
      <c r="AE258">
        <v>4.7100296459199999E-3</v>
      </c>
      <c r="AF258">
        <v>33.903624066699997</v>
      </c>
    </row>
    <row r="259" spans="1:32" x14ac:dyDescent="0.25">
      <c r="A259">
        <v>257</v>
      </c>
      <c r="B259">
        <v>0.03</v>
      </c>
      <c r="C259">
        <v>0.03</v>
      </c>
      <c r="D259">
        <v>0.04</v>
      </c>
      <c r="E259">
        <v>0.03</v>
      </c>
      <c r="F259">
        <v>0.02</v>
      </c>
      <c r="G259">
        <v>0.01</v>
      </c>
      <c r="H259">
        <v>0.12</v>
      </c>
      <c r="I259">
        <v>0.01</v>
      </c>
      <c r="J259">
        <v>7.0000000000000007E-2</v>
      </c>
      <c r="K259">
        <v>0.04</v>
      </c>
      <c r="L259">
        <v>0.01</v>
      </c>
      <c r="M259">
        <v>0.11</v>
      </c>
      <c r="N259">
        <v>0.01</v>
      </c>
      <c r="O259">
        <v>0.01</v>
      </c>
      <c r="P259">
        <v>0.04</v>
      </c>
      <c r="Q259">
        <v>0.01</v>
      </c>
      <c r="R259">
        <v>0.02</v>
      </c>
      <c r="S259">
        <v>0.02</v>
      </c>
      <c r="T259">
        <v>0.03</v>
      </c>
      <c r="U259">
        <v>0.04</v>
      </c>
      <c r="V259">
        <v>0.04</v>
      </c>
      <c r="W259">
        <v>0.01</v>
      </c>
      <c r="X259">
        <v>0.01</v>
      </c>
      <c r="Y259">
        <v>0.05</v>
      </c>
      <c r="Z259">
        <v>0.06</v>
      </c>
      <c r="AA259">
        <v>0.04</v>
      </c>
      <c r="AB259">
        <v>7.0000000000000007E-2</v>
      </c>
      <c r="AC259">
        <v>0.02</v>
      </c>
      <c r="AD259">
        <v>0.17566498976799999</v>
      </c>
      <c r="AE259">
        <v>4.7235086883099997E-3</v>
      </c>
      <c r="AF259">
        <v>37.189513423100003</v>
      </c>
    </row>
    <row r="260" spans="1:32" x14ac:dyDescent="0.25">
      <c r="A260">
        <v>258</v>
      </c>
      <c r="B260">
        <v>0.02</v>
      </c>
      <c r="C260">
        <v>0.09</v>
      </c>
      <c r="D260">
        <v>0.01</v>
      </c>
      <c r="E260">
        <v>0.02</v>
      </c>
      <c r="F260">
        <v>0.01</v>
      </c>
      <c r="G260">
        <v>0.01</v>
      </c>
      <c r="H260">
        <v>0.03</v>
      </c>
      <c r="I260">
        <v>0.03</v>
      </c>
      <c r="J260">
        <v>0.01</v>
      </c>
      <c r="K260">
        <v>0.02</v>
      </c>
      <c r="L260">
        <v>0.04</v>
      </c>
      <c r="M260">
        <v>0.04</v>
      </c>
      <c r="N260">
        <v>0.06</v>
      </c>
      <c r="O260">
        <v>0.01</v>
      </c>
      <c r="P260">
        <v>0.04</v>
      </c>
      <c r="Q260">
        <v>0.02</v>
      </c>
      <c r="R260">
        <v>0.04</v>
      </c>
      <c r="S260">
        <v>0.08</v>
      </c>
      <c r="T260">
        <v>0.03</v>
      </c>
      <c r="U260">
        <v>0.01</v>
      </c>
      <c r="V260">
        <v>0.04</v>
      </c>
      <c r="W260">
        <v>0.02</v>
      </c>
      <c r="X260">
        <v>0.01</v>
      </c>
      <c r="Y260">
        <v>0.11</v>
      </c>
      <c r="Z260">
        <v>7.0000000000000007E-2</v>
      </c>
      <c r="AA260">
        <v>0.03</v>
      </c>
      <c r="AB260">
        <v>0.02</v>
      </c>
      <c r="AC260">
        <v>0.08</v>
      </c>
      <c r="AD260">
        <v>0.21054012338899999</v>
      </c>
      <c r="AE260">
        <v>4.3567347461899997E-3</v>
      </c>
      <c r="AF260">
        <v>48.325210428200002</v>
      </c>
    </row>
    <row r="261" spans="1:32" x14ac:dyDescent="0.25">
      <c r="A261">
        <v>259</v>
      </c>
      <c r="B261">
        <v>0.02</v>
      </c>
      <c r="C261">
        <v>0.01</v>
      </c>
      <c r="D261">
        <v>0.02</v>
      </c>
      <c r="E261">
        <v>7.0000000000000007E-2</v>
      </c>
      <c r="F261">
        <v>0.03</v>
      </c>
      <c r="G261">
        <v>7.0000000000000007E-2</v>
      </c>
      <c r="H261">
        <v>0.05</v>
      </c>
      <c r="I261">
        <v>0.01</v>
      </c>
      <c r="J261">
        <v>0.02</v>
      </c>
      <c r="K261">
        <v>0.04</v>
      </c>
      <c r="L261">
        <v>0.01</v>
      </c>
      <c r="M261">
        <v>0.06</v>
      </c>
      <c r="N261">
        <v>0.03</v>
      </c>
      <c r="O261">
        <v>7.0000000000000007E-2</v>
      </c>
      <c r="P261">
        <v>0.01</v>
      </c>
      <c r="Q261">
        <v>0.05</v>
      </c>
      <c r="R261">
        <v>0.02</v>
      </c>
      <c r="S261">
        <v>0.01</v>
      </c>
      <c r="T261">
        <v>0.01</v>
      </c>
      <c r="U261">
        <v>0.05</v>
      </c>
      <c r="V261">
        <v>0.09</v>
      </c>
      <c r="W261">
        <v>0.01</v>
      </c>
      <c r="X261">
        <v>0.04</v>
      </c>
      <c r="Y261">
        <v>0.09</v>
      </c>
      <c r="Z261">
        <v>0.01</v>
      </c>
      <c r="AA261">
        <v>0.02</v>
      </c>
      <c r="AB261">
        <v>0.04</v>
      </c>
      <c r="AC261">
        <v>0.04</v>
      </c>
      <c r="AD261">
        <v>0.18962965475400001</v>
      </c>
      <c r="AE261">
        <v>4.2688056581600001E-3</v>
      </c>
      <c r="AF261">
        <v>44.422180333100002</v>
      </c>
    </row>
    <row r="262" spans="1:32" x14ac:dyDescent="0.25">
      <c r="A262">
        <v>260</v>
      </c>
      <c r="B262">
        <v>0.01</v>
      </c>
      <c r="C262">
        <v>0.01</v>
      </c>
      <c r="D262">
        <v>0.05</v>
      </c>
      <c r="E262">
        <v>0.01</v>
      </c>
      <c r="F262">
        <v>0.01</v>
      </c>
      <c r="G262">
        <v>0.08</v>
      </c>
      <c r="H262">
        <v>0.01</v>
      </c>
      <c r="I262">
        <v>0.01</v>
      </c>
      <c r="J262">
        <v>0.01</v>
      </c>
      <c r="K262">
        <v>7.0000000000000007E-2</v>
      </c>
      <c r="L262">
        <v>0.12</v>
      </c>
      <c r="M262">
        <v>0.01</v>
      </c>
      <c r="N262">
        <v>0.06</v>
      </c>
      <c r="O262">
        <v>0.03</v>
      </c>
      <c r="P262">
        <v>0.06</v>
      </c>
      <c r="Q262">
        <v>0.01</v>
      </c>
      <c r="R262">
        <v>0.02</v>
      </c>
      <c r="S262">
        <v>0.02</v>
      </c>
      <c r="T262">
        <v>0.01</v>
      </c>
      <c r="U262">
        <v>0.01</v>
      </c>
      <c r="V262">
        <v>0.05</v>
      </c>
      <c r="W262">
        <v>0.05</v>
      </c>
      <c r="X262">
        <v>7.0000000000000007E-2</v>
      </c>
      <c r="Y262">
        <v>0.09</v>
      </c>
      <c r="Z262">
        <v>0.03</v>
      </c>
      <c r="AA262">
        <v>0.02</v>
      </c>
      <c r="AB262">
        <v>0.02</v>
      </c>
      <c r="AC262">
        <v>0.05</v>
      </c>
      <c r="AD262">
        <v>0.22812919084800001</v>
      </c>
      <c r="AE262">
        <v>3.9834433043499998E-3</v>
      </c>
      <c r="AF262">
        <v>57.269345492799999</v>
      </c>
    </row>
    <row r="263" spans="1:32" x14ac:dyDescent="0.25">
      <c r="A263">
        <v>261</v>
      </c>
      <c r="B263">
        <v>0.01</v>
      </c>
      <c r="C263">
        <v>0.02</v>
      </c>
      <c r="D263">
        <v>0.01</v>
      </c>
      <c r="E263">
        <v>0.01</v>
      </c>
      <c r="F263">
        <v>0.04</v>
      </c>
      <c r="G263">
        <v>0.01</v>
      </c>
      <c r="H263">
        <v>0.03</v>
      </c>
      <c r="I263">
        <v>0.02</v>
      </c>
      <c r="J263">
        <v>0.02</v>
      </c>
      <c r="K263">
        <v>0.08</v>
      </c>
      <c r="L263">
        <v>0.08</v>
      </c>
      <c r="M263">
        <v>0.01</v>
      </c>
      <c r="N263">
        <v>0.01</v>
      </c>
      <c r="O263">
        <v>0.03</v>
      </c>
      <c r="P263">
        <v>7.0000000000000007E-2</v>
      </c>
      <c r="Q263">
        <v>0.03</v>
      </c>
      <c r="R263">
        <v>0.02</v>
      </c>
      <c r="S263">
        <v>0.01</v>
      </c>
      <c r="T263">
        <v>0.08</v>
      </c>
      <c r="U263">
        <v>0.02</v>
      </c>
      <c r="V263">
        <v>0.03</v>
      </c>
      <c r="W263">
        <v>0.03</v>
      </c>
      <c r="X263">
        <v>0.01</v>
      </c>
      <c r="Y263">
        <v>7.0000000000000007E-2</v>
      </c>
      <c r="Z263">
        <v>0.01</v>
      </c>
      <c r="AA263">
        <v>0.14000000000000001</v>
      </c>
      <c r="AB263">
        <v>0.08</v>
      </c>
      <c r="AC263">
        <v>0.02</v>
      </c>
      <c r="AD263">
        <v>0.25657269092099999</v>
      </c>
      <c r="AE263">
        <v>4.8202711375000002E-3</v>
      </c>
      <c r="AF263">
        <v>53.2278545339</v>
      </c>
    </row>
    <row r="264" spans="1:32" x14ac:dyDescent="0.25">
      <c r="A264">
        <v>262</v>
      </c>
      <c r="B264">
        <v>0.05</v>
      </c>
      <c r="C264">
        <v>0.02</v>
      </c>
      <c r="D264">
        <v>0.05</v>
      </c>
      <c r="E264">
        <v>0.02</v>
      </c>
      <c r="F264">
        <v>0.04</v>
      </c>
      <c r="G264">
        <v>0.01</v>
      </c>
      <c r="H264">
        <v>0.05</v>
      </c>
      <c r="I264">
        <v>0.03</v>
      </c>
      <c r="J264">
        <v>0.01</v>
      </c>
      <c r="K264">
        <v>0.03</v>
      </c>
      <c r="L264">
        <v>0.02</v>
      </c>
      <c r="M264">
        <v>0.02</v>
      </c>
      <c r="N264">
        <v>0.05</v>
      </c>
      <c r="O264">
        <v>0.01</v>
      </c>
      <c r="P264">
        <v>0.01</v>
      </c>
      <c r="Q264">
        <v>0.11</v>
      </c>
      <c r="R264">
        <v>0.02</v>
      </c>
      <c r="S264">
        <v>0.03</v>
      </c>
      <c r="T264">
        <v>0.15</v>
      </c>
      <c r="U264">
        <v>0.03</v>
      </c>
      <c r="V264">
        <v>0.01</v>
      </c>
      <c r="W264">
        <v>0.06</v>
      </c>
      <c r="X264">
        <v>0.03</v>
      </c>
      <c r="Y264">
        <v>0.02</v>
      </c>
      <c r="Z264">
        <v>0.04</v>
      </c>
      <c r="AA264">
        <v>0.05</v>
      </c>
      <c r="AB264">
        <v>0.02</v>
      </c>
      <c r="AC264">
        <v>0.01</v>
      </c>
      <c r="AD264">
        <v>0.20388428984400001</v>
      </c>
      <c r="AE264">
        <v>5.1256972268E-3</v>
      </c>
      <c r="AF264">
        <v>39.776889040299999</v>
      </c>
    </row>
    <row r="265" spans="1:32" x14ac:dyDescent="0.25">
      <c r="A265">
        <v>263</v>
      </c>
      <c r="B265">
        <v>0.03</v>
      </c>
      <c r="C265">
        <v>0.09</v>
      </c>
      <c r="D265">
        <v>0.01</v>
      </c>
      <c r="E265">
        <v>0.01</v>
      </c>
      <c r="F265">
        <v>0.03</v>
      </c>
      <c r="G265">
        <v>0.04</v>
      </c>
      <c r="H265">
        <v>0.02</v>
      </c>
      <c r="I265">
        <v>0.02</v>
      </c>
      <c r="J265">
        <v>0.03</v>
      </c>
      <c r="K265">
        <v>0.01</v>
      </c>
      <c r="L265">
        <v>0.01</v>
      </c>
      <c r="M265">
        <v>0.06</v>
      </c>
      <c r="N265">
        <v>0.02</v>
      </c>
      <c r="O265">
        <v>0.03</v>
      </c>
      <c r="P265">
        <v>0.06</v>
      </c>
      <c r="Q265">
        <v>7.0000000000000007E-2</v>
      </c>
      <c r="R265">
        <v>0.01</v>
      </c>
      <c r="S265">
        <v>0.03</v>
      </c>
      <c r="T265">
        <v>0.02</v>
      </c>
      <c r="U265">
        <v>0.02</v>
      </c>
      <c r="V265">
        <v>0.02</v>
      </c>
      <c r="W265">
        <v>0.02</v>
      </c>
      <c r="X265">
        <v>0.05</v>
      </c>
      <c r="Y265">
        <v>0.05</v>
      </c>
      <c r="Z265">
        <v>7.0000000000000007E-2</v>
      </c>
      <c r="AA265">
        <v>0.03</v>
      </c>
      <c r="AB265">
        <v>0.02</v>
      </c>
      <c r="AC265">
        <v>0.12</v>
      </c>
      <c r="AD265">
        <v>0.17857580609199999</v>
      </c>
      <c r="AE265">
        <v>4.0044891663999996E-3</v>
      </c>
      <c r="AF265">
        <v>44.593904158999997</v>
      </c>
    </row>
    <row r="266" spans="1:32" x14ac:dyDescent="0.25">
      <c r="A266">
        <v>264</v>
      </c>
      <c r="B266">
        <v>7.0000000000000007E-2</v>
      </c>
      <c r="C266">
        <v>0.03</v>
      </c>
      <c r="D266">
        <v>0.05</v>
      </c>
      <c r="E266">
        <v>0.01</v>
      </c>
      <c r="F266">
        <v>0.02</v>
      </c>
      <c r="G266">
        <v>0.01</v>
      </c>
      <c r="H266">
        <v>0.02</v>
      </c>
      <c r="I266">
        <v>0.05</v>
      </c>
      <c r="J266">
        <v>0.17</v>
      </c>
      <c r="K266">
        <v>0.01</v>
      </c>
      <c r="L266">
        <v>0.01</v>
      </c>
      <c r="M266">
        <v>0.03</v>
      </c>
      <c r="N266">
        <v>0.05</v>
      </c>
      <c r="O266">
        <v>0.01</v>
      </c>
      <c r="P266">
        <v>0.02</v>
      </c>
      <c r="Q266">
        <v>0.01</v>
      </c>
      <c r="R266">
        <v>0.01</v>
      </c>
      <c r="S266">
        <v>0.06</v>
      </c>
      <c r="T266">
        <v>0.01</v>
      </c>
      <c r="U266">
        <v>0.01</v>
      </c>
      <c r="V266">
        <v>0.03</v>
      </c>
      <c r="W266">
        <v>0.1</v>
      </c>
      <c r="X266">
        <v>0.01</v>
      </c>
      <c r="Y266">
        <v>0.04</v>
      </c>
      <c r="Z266">
        <v>0.02</v>
      </c>
      <c r="AA266">
        <v>0.05</v>
      </c>
      <c r="AB266">
        <v>0.01</v>
      </c>
      <c r="AC266">
        <v>0.08</v>
      </c>
      <c r="AD266">
        <v>0.23306642736300001</v>
      </c>
      <c r="AE266">
        <v>4.4912988477300003E-3</v>
      </c>
      <c r="AF266">
        <v>51.892878934300001</v>
      </c>
    </row>
    <row r="267" spans="1:32" x14ac:dyDescent="0.25">
      <c r="A267">
        <v>265</v>
      </c>
      <c r="B267">
        <v>0.03</v>
      </c>
      <c r="C267">
        <v>0.05</v>
      </c>
      <c r="D267">
        <v>0.01</v>
      </c>
      <c r="E267">
        <v>0.03</v>
      </c>
      <c r="F267">
        <v>0.01</v>
      </c>
      <c r="G267">
        <v>0.03</v>
      </c>
      <c r="H267">
        <v>0.03</v>
      </c>
      <c r="I267">
        <v>0.02</v>
      </c>
      <c r="J267">
        <v>0.03</v>
      </c>
      <c r="K267">
        <v>0.02</v>
      </c>
      <c r="L267">
        <v>0.04</v>
      </c>
      <c r="M267">
        <v>0.01</v>
      </c>
      <c r="N267">
        <v>0.02</v>
      </c>
      <c r="O267">
        <v>0.04</v>
      </c>
      <c r="P267">
        <v>0.04</v>
      </c>
      <c r="Q267">
        <v>0.05</v>
      </c>
      <c r="R267">
        <v>7.0000000000000007E-2</v>
      </c>
      <c r="S267">
        <v>0.03</v>
      </c>
      <c r="T267">
        <v>0.04</v>
      </c>
      <c r="U267">
        <v>0.02</v>
      </c>
      <c r="V267">
        <v>0.12</v>
      </c>
      <c r="W267">
        <v>0.02</v>
      </c>
      <c r="X267">
        <v>0.06</v>
      </c>
      <c r="Y267">
        <v>0.02</v>
      </c>
      <c r="Z267">
        <v>0.04</v>
      </c>
      <c r="AA267">
        <v>0.05</v>
      </c>
      <c r="AB267">
        <v>0.05</v>
      </c>
      <c r="AC267">
        <v>0.02</v>
      </c>
      <c r="AD267">
        <v>0.17885030190599999</v>
      </c>
      <c r="AE267">
        <v>4.71217671888E-3</v>
      </c>
      <c r="AF267">
        <v>37.954922443800001</v>
      </c>
    </row>
    <row r="268" spans="1:32" x14ac:dyDescent="0.25">
      <c r="A268">
        <v>266</v>
      </c>
      <c r="B268">
        <v>0.04</v>
      </c>
      <c r="C268">
        <v>0.03</v>
      </c>
      <c r="D268">
        <v>0.03</v>
      </c>
      <c r="E268">
        <v>0.05</v>
      </c>
      <c r="F268">
        <v>0.02</v>
      </c>
      <c r="G268">
        <v>0.04</v>
      </c>
      <c r="H268">
        <v>0.02</v>
      </c>
      <c r="I268">
        <v>0.09</v>
      </c>
      <c r="J268">
        <v>0.05</v>
      </c>
      <c r="K268">
        <v>0.03</v>
      </c>
      <c r="L268">
        <v>0.05</v>
      </c>
      <c r="M268">
        <v>0.08</v>
      </c>
      <c r="N268">
        <v>0.03</v>
      </c>
      <c r="O268">
        <v>0.13</v>
      </c>
      <c r="P268">
        <v>0.01</v>
      </c>
      <c r="Q268">
        <v>0.01</v>
      </c>
      <c r="R268">
        <v>0.02</v>
      </c>
      <c r="S268">
        <v>0.01</v>
      </c>
      <c r="T268">
        <v>0.08</v>
      </c>
      <c r="U268">
        <v>0.01</v>
      </c>
      <c r="V268">
        <v>0.02</v>
      </c>
      <c r="W268">
        <v>0.01</v>
      </c>
      <c r="X268">
        <v>0.02</v>
      </c>
      <c r="Y268">
        <v>0.05</v>
      </c>
      <c r="Z268">
        <v>0.01</v>
      </c>
      <c r="AA268">
        <v>0.04</v>
      </c>
      <c r="AB268">
        <v>0.01</v>
      </c>
      <c r="AC268">
        <v>0.01</v>
      </c>
      <c r="AD268">
        <v>0.205461813912</v>
      </c>
      <c r="AE268">
        <v>4.4653975400700003E-3</v>
      </c>
      <c r="AF268">
        <v>46.011987077999997</v>
      </c>
    </row>
    <row r="269" spans="1:32" x14ac:dyDescent="0.25">
      <c r="A269">
        <v>267</v>
      </c>
      <c r="B269">
        <v>0.03</v>
      </c>
      <c r="C269">
        <v>0.09</v>
      </c>
      <c r="D269">
        <v>0.01</v>
      </c>
      <c r="E269">
        <v>0.08</v>
      </c>
      <c r="F269">
        <v>0.08</v>
      </c>
      <c r="G269">
        <v>0.06</v>
      </c>
      <c r="H269">
        <v>0.01</v>
      </c>
      <c r="I269">
        <v>0.01</v>
      </c>
      <c r="J269">
        <v>0.01</v>
      </c>
      <c r="K269">
        <v>0.01</v>
      </c>
      <c r="L269">
        <v>0.08</v>
      </c>
      <c r="M269">
        <v>0.02</v>
      </c>
      <c r="N269">
        <v>0.01</v>
      </c>
      <c r="O269">
        <v>0.01</v>
      </c>
      <c r="P269">
        <v>0.04</v>
      </c>
      <c r="Q269">
        <v>0.12</v>
      </c>
      <c r="R269">
        <v>7.0000000000000007E-2</v>
      </c>
      <c r="S269">
        <v>0.01</v>
      </c>
      <c r="T269">
        <v>0.03</v>
      </c>
      <c r="U269">
        <v>0.02</v>
      </c>
      <c r="V269">
        <v>0.04</v>
      </c>
      <c r="W269">
        <v>0.01</v>
      </c>
      <c r="X269">
        <v>0.03</v>
      </c>
      <c r="Y269">
        <v>0.01</v>
      </c>
      <c r="Z269">
        <v>0.03</v>
      </c>
      <c r="AA269">
        <v>0.03</v>
      </c>
      <c r="AB269">
        <v>0.02</v>
      </c>
      <c r="AC269">
        <v>0.03</v>
      </c>
      <c r="AD269">
        <v>0.16731340338799999</v>
      </c>
      <c r="AE269">
        <v>4.53788956238E-3</v>
      </c>
      <c r="AF269">
        <v>36.870311868199998</v>
      </c>
    </row>
    <row r="270" spans="1:32" x14ac:dyDescent="0.25">
      <c r="A270">
        <v>268</v>
      </c>
      <c r="B270">
        <v>0.02</v>
      </c>
      <c r="C270">
        <v>0.04</v>
      </c>
      <c r="D270">
        <v>0.01</v>
      </c>
      <c r="E270">
        <v>0.01</v>
      </c>
      <c r="F270">
        <v>0.02</v>
      </c>
      <c r="G270">
        <v>0.04</v>
      </c>
      <c r="H270">
        <v>0.01</v>
      </c>
      <c r="I270">
        <v>0.05</v>
      </c>
      <c r="J270">
        <v>0.11</v>
      </c>
      <c r="K270">
        <v>0.02</v>
      </c>
      <c r="L270">
        <v>0.03</v>
      </c>
      <c r="M270">
        <v>0.04</v>
      </c>
      <c r="N270">
        <v>0.02</v>
      </c>
      <c r="O270">
        <v>7.0000000000000007E-2</v>
      </c>
      <c r="P270">
        <v>0.05</v>
      </c>
      <c r="Q270">
        <v>0.04</v>
      </c>
      <c r="R270">
        <v>0.02</v>
      </c>
      <c r="S270">
        <v>0.05</v>
      </c>
      <c r="T270">
        <v>0.02</v>
      </c>
      <c r="U270">
        <v>0.01</v>
      </c>
      <c r="V270">
        <v>0.1</v>
      </c>
      <c r="W270">
        <v>0.03</v>
      </c>
      <c r="X270">
        <v>0.03</v>
      </c>
      <c r="Y270">
        <v>0.03</v>
      </c>
      <c r="Z270">
        <v>0.01</v>
      </c>
      <c r="AA270">
        <v>0.01</v>
      </c>
      <c r="AB270">
        <v>0.04</v>
      </c>
      <c r="AC270">
        <v>7.0000000000000007E-2</v>
      </c>
      <c r="AD270">
        <v>0.204115099449</v>
      </c>
      <c r="AE270">
        <v>4.1146060594500003E-3</v>
      </c>
      <c r="AF270">
        <v>49.607446375199999</v>
      </c>
    </row>
    <row r="271" spans="1:32" x14ac:dyDescent="0.25">
      <c r="A271">
        <v>269</v>
      </c>
      <c r="B271">
        <v>0.01</v>
      </c>
      <c r="C271">
        <v>0.02</v>
      </c>
      <c r="D271">
        <v>0.02</v>
      </c>
      <c r="E271">
        <v>0.03</v>
      </c>
      <c r="F271">
        <v>0.01</v>
      </c>
      <c r="G271">
        <v>0.12</v>
      </c>
      <c r="H271">
        <v>0.08</v>
      </c>
      <c r="I271">
        <v>0.06</v>
      </c>
      <c r="J271">
        <v>0.02</v>
      </c>
      <c r="K271">
        <v>0.05</v>
      </c>
      <c r="L271">
        <v>0.01</v>
      </c>
      <c r="M271">
        <v>0.01</v>
      </c>
      <c r="N271">
        <v>0.04</v>
      </c>
      <c r="O271">
        <v>0.03</v>
      </c>
      <c r="P271">
        <v>0.02</v>
      </c>
      <c r="Q271">
        <v>0.04</v>
      </c>
      <c r="R271">
        <v>0.05</v>
      </c>
      <c r="S271">
        <v>0.01</v>
      </c>
      <c r="T271">
        <v>0.03</v>
      </c>
      <c r="U271">
        <v>0.03</v>
      </c>
      <c r="V271">
        <v>0.03</v>
      </c>
      <c r="W271">
        <v>0.01</v>
      </c>
      <c r="X271">
        <v>0.08</v>
      </c>
      <c r="Y271">
        <v>0.05</v>
      </c>
      <c r="Z271">
        <v>0.05</v>
      </c>
      <c r="AA271">
        <v>0.02</v>
      </c>
      <c r="AB271">
        <v>0.06</v>
      </c>
      <c r="AC271">
        <v>0.01</v>
      </c>
      <c r="AD271">
        <v>0.178664594766</v>
      </c>
      <c r="AE271">
        <v>4.9023695865499997E-3</v>
      </c>
      <c r="AF271">
        <v>36.444538016099997</v>
      </c>
    </row>
    <row r="272" spans="1:32" x14ac:dyDescent="0.25">
      <c r="A272">
        <v>270</v>
      </c>
      <c r="B272">
        <v>0.11</v>
      </c>
      <c r="C272">
        <v>0.01</v>
      </c>
      <c r="D272">
        <v>0.04</v>
      </c>
      <c r="E272">
        <v>0.01</v>
      </c>
      <c r="F272">
        <v>0.05</v>
      </c>
      <c r="G272">
        <v>0.05</v>
      </c>
      <c r="H272">
        <v>0.01</v>
      </c>
      <c r="I272">
        <v>0.01</v>
      </c>
      <c r="J272">
        <v>0.05</v>
      </c>
      <c r="K272">
        <v>7.0000000000000007E-2</v>
      </c>
      <c r="L272">
        <v>0.09</v>
      </c>
      <c r="M272">
        <v>0.02</v>
      </c>
      <c r="N272">
        <v>0.04</v>
      </c>
      <c r="O272">
        <v>0.02</v>
      </c>
      <c r="P272">
        <v>0.02</v>
      </c>
      <c r="Q272">
        <v>0.04</v>
      </c>
      <c r="R272">
        <v>0.01</v>
      </c>
      <c r="S272">
        <v>0.04</v>
      </c>
      <c r="T272">
        <v>0.01</v>
      </c>
      <c r="U272">
        <v>0.01</v>
      </c>
      <c r="V272">
        <v>0.01</v>
      </c>
      <c r="W272">
        <v>0.02</v>
      </c>
      <c r="X272">
        <v>0.05</v>
      </c>
      <c r="Y272">
        <v>0.01</v>
      </c>
      <c r="Z272">
        <v>7.0000000000000007E-2</v>
      </c>
      <c r="AA272">
        <v>0.04</v>
      </c>
      <c r="AB272">
        <v>0.08</v>
      </c>
      <c r="AC272">
        <v>0.01</v>
      </c>
      <c r="AD272">
        <v>0.15680207074499999</v>
      </c>
      <c r="AE272">
        <v>4.7636770545499999E-3</v>
      </c>
      <c r="AF272">
        <v>32.916184063099998</v>
      </c>
    </row>
    <row r="273" spans="1:32" x14ac:dyDescent="0.25">
      <c r="A273">
        <v>271</v>
      </c>
      <c r="B273">
        <v>0.05</v>
      </c>
      <c r="C273">
        <v>0.06</v>
      </c>
      <c r="D273">
        <v>0.06</v>
      </c>
      <c r="E273">
        <v>0.01</v>
      </c>
      <c r="F273">
        <v>0.08</v>
      </c>
      <c r="G273">
        <v>7.0000000000000007E-2</v>
      </c>
      <c r="H273">
        <v>0.04</v>
      </c>
      <c r="I273">
        <v>0.01</v>
      </c>
      <c r="J273">
        <v>7.0000000000000007E-2</v>
      </c>
      <c r="K273">
        <v>0.05</v>
      </c>
      <c r="L273">
        <v>0.01</v>
      </c>
      <c r="M273">
        <v>0.02</v>
      </c>
      <c r="N273">
        <v>0.03</v>
      </c>
      <c r="O273">
        <v>0.03</v>
      </c>
      <c r="P273">
        <v>0.02</v>
      </c>
      <c r="Q273">
        <v>0.02</v>
      </c>
      <c r="R273">
        <v>0.05</v>
      </c>
      <c r="S273">
        <v>0.03</v>
      </c>
      <c r="T273">
        <v>0.02</v>
      </c>
      <c r="U273">
        <v>0.04</v>
      </c>
      <c r="V273">
        <v>0.02</v>
      </c>
      <c r="W273">
        <v>0.09</v>
      </c>
      <c r="X273">
        <v>0.01</v>
      </c>
      <c r="Y273">
        <v>0.04</v>
      </c>
      <c r="Z273">
        <v>0.01</v>
      </c>
      <c r="AA273">
        <v>0.02</v>
      </c>
      <c r="AB273">
        <v>0.02</v>
      </c>
      <c r="AC273">
        <v>0.02</v>
      </c>
      <c r="AD273">
        <v>0.22521579699200001</v>
      </c>
      <c r="AE273">
        <v>4.9619601078900004E-3</v>
      </c>
      <c r="AF273">
        <v>45.3884739286</v>
      </c>
    </row>
    <row r="274" spans="1:32" x14ac:dyDescent="0.25">
      <c r="A274">
        <v>272</v>
      </c>
      <c r="B274">
        <v>0.02</v>
      </c>
      <c r="C274">
        <v>0.02</v>
      </c>
      <c r="D274">
        <v>0.08</v>
      </c>
      <c r="E274">
        <v>0.03</v>
      </c>
      <c r="F274">
        <v>0.08</v>
      </c>
      <c r="G274">
        <v>0.02</v>
      </c>
      <c r="H274">
        <v>7.0000000000000007E-2</v>
      </c>
      <c r="I274">
        <v>0.04</v>
      </c>
      <c r="J274">
        <v>0.05</v>
      </c>
      <c r="K274">
        <v>0.02</v>
      </c>
      <c r="L274">
        <v>0.01</v>
      </c>
      <c r="M274">
        <v>0.01</v>
      </c>
      <c r="N274">
        <v>0.03</v>
      </c>
      <c r="O274">
        <v>0.06</v>
      </c>
      <c r="P274">
        <v>0.03</v>
      </c>
      <c r="Q274">
        <v>0.03</v>
      </c>
      <c r="R274">
        <v>0.01</v>
      </c>
      <c r="S274">
        <v>0.04</v>
      </c>
      <c r="T274">
        <v>0.04</v>
      </c>
      <c r="U274">
        <v>0.01</v>
      </c>
      <c r="V274">
        <v>0.05</v>
      </c>
      <c r="W274">
        <v>0.01</v>
      </c>
      <c r="X274">
        <v>0.01</v>
      </c>
      <c r="Y274">
        <v>0.02</v>
      </c>
      <c r="Z274">
        <v>0.03</v>
      </c>
      <c r="AA274">
        <v>0.01</v>
      </c>
      <c r="AB274">
        <v>0.09</v>
      </c>
      <c r="AC274">
        <v>0.08</v>
      </c>
      <c r="AD274">
        <v>0.17577735819000001</v>
      </c>
      <c r="AE274">
        <v>4.1743917988399997E-3</v>
      </c>
      <c r="AF274">
        <v>42.108495479200002</v>
      </c>
    </row>
    <row r="275" spans="1:32" x14ac:dyDescent="0.25">
      <c r="A275">
        <v>273</v>
      </c>
      <c r="B275">
        <v>0.06</v>
      </c>
      <c r="C275">
        <v>0.01</v>
      </c>
      <c r="D275">
        <v>0.02</v>
      </c>
      <c r="E275">
        <v>0.02</v>
      </c>
      <c r="F275">
        <v>0.08</v>
      </c>
      <c r="G275">
        <v>0.05</v>
      </c>
      <c r="H275">
        <v>0.01</v>
      </c>
      <c r="I275">
        <v>0.01</v>
      </c>
      <c r="J275">
        <v>0.03</v>
      </c>
      <c r="K275">
        <v>7.0000000000000007E-2</v>
      </c>
      <c r="L275">
        <v>0.02</v>
      </c>
      <c r="M275">
        <v>0.01</v>
      </c>
      <c r="N275">
        <v>0.01</v>
      </c>
      <c r="O275">
        <v>0.05</v>
      </c>
      <c r="P275">
        <v>0.01</v>
      </c>
      <c r="Q275">
        <v>0.08</v>
      </c>
      <c r="R275">
        <v>0.08</v>
      </c>
      <c r="S275">
        <v>0.01</v>
      </c>
      <c r="T275">
        <v>0.01</v>
      </c>
      <c r="U275">
        <v>0.03</v>
      </c>
      <c r="V275">
        <v>0.02</v>
      </c>
      <c r="W275">
        <v>0.01</v>
      </c>
      <c r="X275">
        <v>0.03</v>
      </c>
      <c r="Y275">
        <v>0.02</v>
      </c>
      <c r="Z275">
        <v>0.1</v>
      </c>
      <c r="AA275">
        <v>0.03</v>
      </c>
      <c r="AB275">
        <v>0.01</v>
      </c>
      <c r="AC275">
        <v>0.11</v>
      </c>
      <c r="AD275">
        <v>0.146271504794</v>
      </c>
      <c r="AE275">
        <v>4.1396524013800002E-3</v>
      </c>
      <c r="AF275">
        <v>35.334248050600003</v>
      </c>
    </row>
    <row r="276" spans="1:32" x14ac:dyDescent="0.25">
      <c r="A276">
        <v>274</v>
      </c>
      <c r="B276">
        <v>0.01</v>
      </c>
      <c r="C276">
        <v>0.03</v>
      </c>
      <c r="D276">
        <v>0.04</v>
      </c>
      <c r="E276">
        <v>0.02</v>
      </c>
      <c r="F276">
        <v>0.03</v>
      </c>
      <c r="G276">
        <v>0.05</v>
      </c>
      <c r="H276">
        <v>0.01</v>
      </c>
      <c r="I276">
        <v>7.0000000000000007E-2</v>
      </c>
      <c r="J276">
        <v>0.03</v>
      </c>
      <c r="K276">
        <v>0.02</v>
      </c>
      <c r="L276">
        <v>0.13</v>
      </c>
      <c r="M276">
        <v>0.01</v>
      </c>
      <c r="N276">
        <v>0.05</v>
      </c>
      <c r="O276">
        <v>0.03</v>
      </c>
      <c r="P276">
        <v>0.02</v>
      </c>
      <c r="Q276">
        <v>0.01</v>
      </c>
      <c r="R276">
        <v>0.08</v>
      </c>
      <c r="S276">
        <v>0.01</v>
      </c>
      <c r="T276">
        <v>0.01</v>
      </c>
      <c r="U276">
        <v>0.08</v>
      </c>
      <c r="V276">
        <v>0.04</v>
      </c>
      <c r="W276">
        <v>0.02</v>
      </c>
      <c r="X276">
        <v>0.03</v>
      </c>
      <c r="Y276">
        <v>0.03</v>
      </c>
      <c r="Z276">
        <v>0.01</v>
      </c>
      <c r="AA276">
        <v>0.03</v>
      </c>
      <c r="AB276">
        <v>0.04</v>
      </c>
      <c r="AC276">
        <v>0.06</v>
      </c>
      <c r="AD276">
        <v>0.200088112801</v>
      </c>
      <c r="AE276">
        <v>3.8483401530300001E-3</v>
      </c>
      <c r="AF276">
        <v>51.993354236999998</v>
      </c>
    </row>
    <row r="277" spans="1:32" x14ac:dyDescent="0.25">
      <c r="A277">
        <v>275</v>
      </c>
      <c r="B277">
        <v>0.03</v>
      </c>
      <c r="C277">
        <v>0.02</v>
      </c>
      <c r="D277">
        <v>0.06</v>
      </c>
      <c r="E277">
        <v>7.0000000000000007E-2</v>
      </c>
      <c r="F277">
        <v>0.02</v>
      </c>
      <c r="G277">
        <v>0.1</v>
      </c>
      <c r="H277">
        <v>0.02</v>
      </c>
      <c r="I277">
        <v>0.02</v>
      </c>
      <c r="J277">
        <v>0.05</v>
      </c>
      <c r="K277">
        <v>0.03</v>
      </c>
      <c r="L277">
        <v>0.01</v>
      </c>
      <c r="M277">
        <v>0.04</v>
      </c>
      <c r="N277">
        <v>0.01</v>
      </c>
      <c r="O277">
        <v>0.03</v>
      </c>
      <c r="P277">
        <v>0.03</v>
      </c>
      <c r="Q277">
        <v>0.03</v>
      </c>
      <c r="R277">
        <v>0.02</v>
      </c>
      <c r="S277">
        <v>0.02</v>
      </c>
      <c r="T277">
        <v>0.04</v>
      </c>
      <c r="U277">
        <v>0.01</v>
      </c>
      <c r="V277">
        <v>0.06</v>
      </c>
      <c r="W277">
        <v>0.02</v>
      </c>
      <c r="X277">
        <v>0.02</v>
      </c>
      <c r="Y277">
        <v>7.0000000000000007E-2</v>
      </c>
      <c r="Z277">
        <v>0.05</v>
      </c>
      <c r="AA277">
        <v>0.03</v>
      </c>
      <c r="AB277">
        <v>7.0000000000000007E-2</v>
      </c>
      <c r="AC277">
        <v>0.02</v>
      </c>
      <c r="AD277">
        <v>0.194335739511</v>
      </c>
      <c r="AE277">
        <v>4.5911650602899999E-3</v>
      </c>
      <c r="AF277">
        <v>42.328197082700001</v>
      </c>
    </row>
    <row r="278" spans="1:32" x14ac:dyDescent="0.25">
      <c r="A278">
        <v>276</v>
      </c>
      <c r="B278">
        <v>0.01</v>
      </c>
      <c r="C278">
        <v>0.06</v>
      </c>
      <c r="D278">
        <v>0.01</v>
      </c>
      <c r="E278">
        <v>7.0000000000000007E-2</v>
      </c>
      <c r="F278">
        <v>0.14000000000000001</v>
      </c>
      <c r="G278">
        <v>0.01</v>
      </c>
      <c r="H278">
        <v>0.06</v>
      </c>
      <c r="I278">
        <v>0.06</v>
      </c>
      <c r="J278">
        <v>0.02</v>
      </c>
      <c r="K278">
        <v>0.01</v>
      </c>
      <c r="L278">
        <v>0.02</v>
      </c>
      <c r="M278">
        <v>0.03</v>
      </c>
      <c r="N278">
        <v>0.02</v>
      </c>
      <c r="O278">
        <v>0.03</v>
      </c>
      <c r="P278">
        <v>0.03</v>
      </c>
      <c r="Q278">
        <v>0.05</v>
      </c>
      <c r="R278">
        <v>0.03</v>
      </c>
      <c r="S278">
        <v>0.1</v>
      </c>
      <c r="T278">
        <v>0.02</v>
      </c>
      <c r="U278">
        <v>0.06</v>
      </c>
      <c r="V278">
        <v>0.02</v>
      </c>
      <c r="W278">
        <v>0.02</v>
      </c>
      <c r="X278">
        <v>0.04</v>
      </c>
      <c r="Y278">
        <v>0.01</v>
      </c>
      <c r="Z278">
        <v>0.01</v>
      </c>
      <c r="AA278">
        <v>0.03</v>
      </c>
      <c r="AB278">
        <v>0.01</v>
      </c>
      <c r="AC278">
        <v>0.02</v>
      </c>
      <c r="AD278">
        <v>0.18601257204400001</v>
      </c>
      <c r="AE278">
        <v>5.1129839113100003E-3</v>
      </c>
      <c r="AF278">
        <v>36.380433670599999</v>
      </c>
    </row>
    <row r="279" spans="1:32" x14ac:dyDescent="0.25">
      <c r="A279">
        <v>277</v>
      </c>
      <c r="B279">
        <v>0.03</v>
      </c>
      <c r="C279">
        <v>0.01</v>
      </c>
      <c r="D279">
        <v>0.06</v>
      </c>
      <c r="E279">
        <v>0.01</v>
      </c>
      <c r="F279">
        <v>0.02</v>
      </c>
      <c r="G279">
        <v>0.05</v>
      </c>
      <c r="H279">
        <v>0.02</v>
      </c>
      <c r="I279">
        <v>0.02</v>
      </c>
      <c r="J279">
        <v>0.03</v>
      </c>
      <c r="K279">
        <v>0.01</v>
      </c>
      <c r="L279">
        <v>0.02</v>
      </c>
      <c r="M279">
        <v>0.01</v>
      </c>
      <c r="N279">
        <v>0.06</v>
      </c>
      <c r="O279">
        <v>0.02</v>
      </c>
      <c r="P279">
        <v>0.01</v>
      </c>
      <c r="Q279">
        <v>0.01</v>
      </c>
      <c r="R279">
        <v>0.03</v>
      </c>
      <c r="S279">
        <v>0.06</v>
      </c>
      <c r="T279">
        <v>0.05</v>
      </c>
      <c r="U279">
        <v>0.03</v>
      </c>
      <c r="V279">
        <v>0.01</v>
      </c>
      <c r="W279">
        <v>0.01</v>
      </c>
      <c r="X279">
        <v>0.14000000000000001</v>
      </c>
      <c r="Y279">
        <v>0.16</v>
      </c>
      <c r="Z279">
        <v>0.01</v>
      </c>
      <c r="AA279">
        <v>0.04</v>
      </c>
      <c r="AB279">
        <v>0.04</v>
      </c>
      <c r="AC279">
        <v>0.03</v>
      </c>
      <c r="AD279">
        <v>0.21416338833599999</v>
      </c>
      <c r="AE279">
        <v>4.6066755878499998E-3</v>
      </c>
      <c r="AF279">
        <v>46.489791662499997</v>
      </c>
    </row>
    <row r="280" spans="1:32" x14ac:dyDescent="0.25">
      <c r="A280">
        <v>278</v>
      </c>
      <c r="B280">
        <v>0.01</v>
      </c>
      <c r="C280">
        <v>0.01</v>
      </c>
      <c r="D280">
        <v>0.03</v>
      </c>
      <c r="E280">
        <v>0.03</v>
      </c>
      <c r="F280">
        <v>0.02</v>
      </c>
      <c r="G280">
        <v>0.06</v>
      </c>
      <c r="H280">
        <v>0.04</v>
      </c>
      <c r="I280">
        <v>0.13</v>
      </c>
      <c r="J280">
        <v>0.05</v>
      </c>
      <c r="K280">
        <v>0.06</v>
      </c>
      <c r="L280">
        <v>0.01</v>
      </c>
      <c r="M280">
        <v>0.03</v>
      </c>
      <c r="N280">
        <v>0.02</v>
      </c>
      <c r="O280">
        <v>0.04</v>
      </c>
      <c r="P280">
        <v>0.01</v>
      </c>
      <c r="Q280">
        <v>0.12</v>
      </c>
      <c r="R280">
        <v>0.06</v>
      </c>
      <c r="S280">
        <v>0.03</v>
      </c>
      <c r="T280">
        <v>0.02</v>
      </c>
      <c r="U280">
        <v>0.02</v>
      </c>
      <c r="V280">
        <v>0.05</v>
      </c>
      <c r="W280">
        <v>0.02</v>
      </c>
      <c r="X280">
        <v>0.03</v>
      </c>
      <c r="Y280">
        <v>0.01</v>
      </c>
      <c r="Z280">
        <v>0.01</v>
      </c>
      <c r="AA280">
        <v>0.02</v>
      </c>
      <c r="AB280">
        <v>0.05</v>
      </c>
      <c r="AC280">
        <v>0.01</v>
      </c>
      <c r="AD280">
        <v>0.20380683700999999</v>
      </c>
      <c r="AE280">
        <v>4.7699230299399998E-3</v>
      </c>
      <c r="AF280">
        <v>42.727489674399997</v>
      </c>
    </row>
    <row r="281" spans="1:32" x14ac:dyDescent="0.25">
      <c r="A281">
        <v>279</v>
      </c>
      <c r="B281">
        <v>0.02</v>
      </c>
      <c r="C281">
        <v>0.09</v>
      </c>
      <c r="D281">
        <v>0.05</v>
      </c>
      <c r="E281">
        <v>0.03</v>
      </c>
      <c r="F281">
        <v>0.01</v>
      </c>
      <c r="G281">
        <v>0.01</v>
      </c>
      <c r="H281">
        <v>0.05</v>
      </c>
      <c r="I281">
        <v>0.05</v>
      </c>
      <c r="J281">
        <v>0.02</v>
      </c>
      <c r="K281">
        <v>0.01</v>
      </c>
      <c r="L281">
        <v>7.0000000000000007E-2</v>
      </c>
      <c r="M281">
        <v>0.04</v>
      </c>
      <c r="N281">
        <v>0.04</v>
      </c>
      <c r="O281">
        <v>7.0000000000000007E-2</v>
      </c>
      <c r="P281">
        <v>0.08</v>
      </c>
      <c r="Q281">
        <v>0.02</v>
      </c>
      <c r="R281">
        <v>0.02</v>
      </c>
      <c r="S281">
        <v>0.04</v>
      </c>
      <c r="T281">
        <v>0.01</v>
      </c>
      <c r="U281">
        <v>0.02</v>
      </c>
      <c r="V281">
        <v>0.02</v>
      </c>
      <c r="W281">
        <v>0.01</v>
      </c>
      <c r="X281">
        <v>0.08</v>
      </c>
      <c r="Y281">
        <v>0.02</v>
      </c>
      <c r="Z281">
        <v>0.01</v>
      </c>
      <c r="AA281">
        <v>0.02</v>
      </c>
      <c r="AB281">
        <v>0.05</v>
      </c>
      <c r="AC281">
        <v>0.04</v>
      </c>
      <c r="AD281">
        <v>0.17837831794799999</v>
      </c>
      <c r="AE281">
        <v>4.3517931302399998E-3</v>
      </c>
      <c r="AF281">
        <v>40.989613386899997</v>
      </c>
    </row>
    <row r="282" spans="1:32" x14ac:dyDescent="0.25">
      <c r="A282">
        <v>280</v>
      </c>
      <c r="B282">
        <v>0.09</v>
      </c>
      <c r="C282">
        <v>0.03</v>
      </c>
      <c r="D282">
        <v>0.04</v>
      </c>
      <c r="E282">
        <v>0.03</v>
      </c>
      <c r="F282">
        <v>0.04</v>
      </c>
      <c r="G282">
        <v>0.03</v>
      </c>
      <c r="H282">
        <v>0.02</v>
      </c>
      <c r="I282">
        <v>0.02</v>
      </c>
      <c r="J282">
        <v>0.02</v>
      </c>
      <c r="K282">
        <v>0.01</v>
      </c>
      <c r="L282">
        <v>0.01</v>
      </c>
      <c r="M282">
        <v>0.06</v>
      </c>
      <c r="N282">
        <v>0.01</v>
      </c>
      <c r="O282">
        <v>0.04</v>
      </c>
      <c r="P282">
        <v>7.0000000000000007E-2</v>
      </c>
      <c r="Q282">
        <v>0.03</v>
      </c>
      <c r="R282">
        <v>0.06</v>
      </c>
      <c r="S282">
        <v>7.0000000000000007E-2</v>
      </c>
      <c r="T282">
        <v>0.02</v>
      </c>
      <c r="U282">
        <v>0.01</v>
      </c>
      <c r="V282">
        <v>0.03</v>
      </c>
      <c r="W282">
        <v>0.06</v>
      </c>
      <c r="X282">
        <v>0.03</v>
      </c>
      <c r="Y282">
        <v>0.01</v>
      </c>
      <c r="Z282">
        <v>0.01</v>
      </c>
      <c r="AA282">
        <v>7.0000000000000007E-2</v>
      </c>
      <c r="AB282">
        <v>0.06</v>
      </c>
      <c r="AC282">
        <v>0.02</v>
      </c>
      <c r="AD282">
        <v>0.20484030561300001</v>
      </c>
      <c r="AE282">
        <v>5.0277328248099998E-3</v>
      </c>
      <c r="AF282">
        <v>40.742082515299998</v>
      </c>
    </row>
    <row r="283" spans="1:32" x14ac:dyDescent="0.25">
      <c r="A283">
        <v>281</v>
      </c>
      <c r="B283">
        <v>0.01</v>
      </c>
      <c r="C283">
        <v>0.01</v>
      </c>
      <c r="D283">
        <v>0.05</v>
      </c>
      <c r="E283">
        <v>0.04</v>
      </c>
      <c r="F283">
        <v>0.03</v>
      </c>
      <c r="G283">
        <v>0.04</v>
      </c>
      <c r="H283">
        <v>0.01</v>
      </c>
      <c r="I283">
        <v>0.02</v>
      </c>
      <c r="J283">
        <v>0.02</v>
      </c>
      <c r="K283">
        <v>0.03</v>
      </c>
      <c r="L283">
        <v>0.03</v>
      </c>
      <c r="M283">
        <v>0.09</v>
      </c>
      <c r="N283">
        <v>0.04</v>
      </c>
      <c r="O283">
        <v>0.04</v>
      </c>
      <c r="P283">
        <v>0.02</v>
      </c>
      <c r="Q283">
        <v>0.01</v>
      </c>
      <c r="R283">
        <v>0.09</v>
      </c>
      <c r="S283">
        <v>0.01</v>
      </c>
      <c r="T283">
        <v>0.01</v>
      </c>
      <c r="U283">
        <v>7.0000000000000007E-2</v>
      </c>
      <c r="V283">
        <v>0.04</v>
      </c>
      <c r="W283">
        <v>0.01</v>
      </c>
      <c r="X283">
        <v>0.03</v>
      </c>
      <c r="Y283">
        <v>0.01</v>
      </c>
      <c r="Z283">
        <v>0.02</v>
      </c>
      <c r="AA283">
        <v>0.13</v>
      </c>
      <c r="AB283">
        <v>7.0000000000000007E-2</v>
      </c>
      <c r="AC283">
        <v>0.02</v>
      </c>
      <c r="AD283">
        <v>0.189189680188</v>
      </c>
      <c r="AE283">
        <v>4.7288923546200002E-3</v>
      </c>
      <c r="AF283">
        <v>40.007186884399999</v>
      </c>
    </row>
    <row r="284" spans="1:32" x14ac:dyDescent="0.25">
      <c r="A284">
        <v>282</v>
      </c>
      <c r="B284">
        <v>0.01</v>
      </c>
      <c r="C284">
        <v>0.04</v>
      </c>
      <c r="D284">
        <v>0.02</v>
      </c>
      <c r="E284">
        <v>0.03</v>
      </c>
      <c r="F284">
        <v>0.02</v>
      </c>
      <c r="G284">
        <v>0.02</v>
      </c>
      <c r="H284">
        <v>0.01</v>
      </c>
      <c r="I284">
        <v>0.03</v>
      </c>
      <c r="J284">
        <v>0.02</v>
      </c>
      <c r="K284">
        <v>0.02</v>
      </c>
      <c r="L284">
        <v>0.06</v>
      </c>
      <c r="M284">
        <v>0.03</v>
      </c>
      <c r="N284">
        <v>7.0000000000000007E-2</v>
      </c>
      <c r="O284">
        <v>0.01</v>
      </c>
      <c r="P284">
        <v>0.06</v>
      </c>
      <c r="Q284">
        <v>0.01</v>
      </c>
      <c r="R284">
        <v>0.02</v>
      </c>
      <c r="S284">
        <v>0.01</v>
      </c>
      <c r="T284">
        <v>0.03</v>
      </c>
      <c r="U284">
        <v>0.03</v>
      </c>
      <c r="V284">
        <v>0.01</v>
      </c>
      <c r="W284">
        <v>0.03</v>
      </c>
      <c r="X284">
        <v>0.1</v>
      </c>
      <c r="Y284">
        <v>0.02</v>
      </c>
      <c r="Z284">
        <v>0.15</v>
      </c>
      <c r="AA284">
        <v>0.03</v>
      </c>
      <c r="AB284">
        <v>0.05</v>
      </c>
      <c r="AC284">
        <v>0.06</v>
      </c>
      <c r="AD284">
        <v>0.15138227103900001</v>
      </c>
      <c r="AE284">
        <v>4.3281511491000003E-3</v>
      </c>
      <c r="AF284">
        <v>34.976197878500003</v>
      </c>
    </row>
    <row r="285" spans="1:32" x14ac:dyDescent="0.25">
      <c r="A285">
        <v>283</v>
      </c>
      <c r="B285">
        <v>0.05</v>
      </c>
      <c r="C285">
        <v>0.01</v>
      </c>
      <c r="D285">
        <v>0.02</v>
      </c>
      <c r="E285">
        <v>0.14000000000000001</v>
      </c>
      <c r="F285">
        <v>0.01</v>
      </c>
      <c r="G285">
        <v>0.01</v>
      </c>
      <c r="H285">
        <v>0.02</v>
      </c>
      <c r="I285">
        <v>0.02</v>
      </c>
      <c r="J285">
        <v>0.01</v>
      </c>
      <c r="K285">
        <v>0.02</v>
      </c>
      <c r="L285">
        <v>0.01</v>
      </c>
      <c r="M285">
        <v>0.05</v>
      </c>
      <c r="N285">
        <v>0.02</v>
      </c>
      <c r="O285">
        <v>0.05</v>
      </c>
      <c r="P285">
        <v>0.05</v>
      </c>
      <c r="Q285">
        <v>0.06</v>
      </c>
      <c r="R285">
        <v>0.03</v>
      </c>
      <c r="S285">
        <v>0.04</v>
      </c>
      <c r="T285">
        <v>0.02</v>
      </c>
      <c r="U285">
        <v>0.01</v>
      </c>
      <c r="V285">
        <v>0.12</v>
      </c>
      <c r="W285">
        <v>0.01</v>
      </c>
      <c r="X285">
        <v>0.03</v>
      </c>
      <c r="Y285">
        <v>0.01</v>
      </c>
      <c r="Z285">
        <v>0.06</v>
      </c>
      <c r="AA285">
        <v>0.08</v>
      </c>
      <c r="AB285">
        <v>0.01</v>
      </c>
      <c r="AC285">
        <v>0.03</v>
      </c>
      <c r="AD285">
        <v>0.15911555432499999</v>
      </c>
      <c r="AE285">
        <v>4.6817023241499996E-3</v>
      </c>
      <c r="AF285">
        <v>33.986687599500002</v>
      </c>
    </row>
    <row r="286" spans="1:32" x14ac:dyDescent="0.25">
      <c r="A286">
        <v>284</v>
      </c>
      <c r="B286">
        <v>0.01</v>
      </c>
      <c r="C286">
        <v>0.04</v>
      </c>
      <c r="D286">
        <v>0.09</v>
      </c>
      <c r="E286">
        <v>0.05</v>
      </c>
      <c r="F286">
        <v>0.06</v>
      </c>
      <c r="G286">
        <v>0.03</v>
      </c>
      <c r="H286">
        <v>0.06</v>
      </c>
      <c r="I286">
        <v>0.02</v>
      </c>
      <c r="J286">
        <v>7.0000000000000007E-2</v>
      </c>
      <c r="K286">
        <v>0.03</v>
      </c>
      <c r="L286">
        <v>0.02</v>
      </c>
      <c r="M286">
        <v>0.02</v>
      </c>
      <c r="N286">
        <v>0.02</v>
      </c>
      <c r="O286">
        <v>0.08</v>
      </c>
      <c r="P286">
        <v>0.04</v>
      </c>
      <c r="Q286">
        <v>0.02</v>
      </c>
      <c r="R286">
        <v>0.01</v>
      </c>
      <c r="S286">
        <v>0.06</v>
      </c>
      <c r="T286">
        <v>0.01</v>
      </c>
      <c r="U286">
        <v>0.01</v>
      </c>
      <c r="V286">
        <v>0.04</v>
      </c>
      <c r="W286">
        <v>0.02</v>
      </c>
      <c r="X286">
        <v>0.01</v>
      </c>
      <c r="Y286">
        <v>0.01</v>
      </c>
      <c r="Z286">
        <v>0.04</v>
      </c>
      <c r="AA286">
        <v>0.03</v>
      </c>
      <c r="AB286">
        <v>0.09</v>
      </c>
      <c r="AC286">
        <v>0.01</v>
      </c>
      <c r="AD286">
        <v>0.17576312169399999</v>
      </c>
      <c r="AE286">
        <v>4.8470310807000004E-3</v>
      </c>
      <c r="AF286">
        <v>36.2620166381</v>
      </c>
    </row>
    <row r="287" spans="1:32" x14ac:dyDescent="0.25">
      <c r="A287">
        <v>285</v>
      </c>
      <c r="B287">
        <v>0.02</v>
      </c>
      <c r="C287">
        <v>0.04</v>
      </c>
      <c r="D287">
        <v>0.03</v>
      </c>
      <c r="E287">
        <v>0.01</v>
      </c>
      <c r="F287">
        <v>0.03</v>
      </c>
      <c r="G287">
        <v>0.04</v>
      </c>
      <c r="H287">
        <v>0.04</v>
      </c>
      <c r="I287">
        <v>0.03</v>
      </c>
      <c r="J287">
        <v>0.04</v>
      </c>
      <c r="K287">
        <v>0.02</v>
      </c>
      <c r="L287">
        <v>0.04</v>
      </c>
      <c r="M287">
        <v>0.08</v>
      </c>
      <c r="N287">
        <v>0.02</v>
      </c>
      <c r="O287">
        <v>0.02</v>
      </c>
      <c r="P287">
        <v>0.03</v>
      </c>
      <c r="Q287">
        <v>7.0000000000000007E-2</v>
      </c>
      <c r="R287">
        <v>0.02</v>
      </c>
      <c r="S287">
        <v>0.02</v>
      </c>
      <c r="T287">
        <v>0.06</v>
      </c>
      <c r="U287">
        <v>0.02</v>
      </c>
      <c r="V287">
        <v>0.04</v>
      </c>
      <c r="W287">
        <v>0.03</v>
      </c>
      <c r="X287">
        <v>0.02</v>
      </c>
      <c r="Y287">
        <v>0.02</v>
      </c>
      <c r="Z287">
        <v>0.02</v>
      </c>
      <c r="AA287">
        <v>7.0000000000000007E-2</v>
      </c>
      <c r="AB287">
        <v>0.02</v>
      </c>
      <c r="AC287">
        <v>0.1</v>
      </c>
      <c r="AD287">
        <v>0.20176237046600001</v>
      </c>
      <c r="AE287">
        <v>3.8903080490799999E-3</v>
      </c>
      <c r="AF287">
        <v>51.862826264699997</v>
      </c>
    </row>
    <row r="288" spans="1:32" x14ac:dyDescent="0.25">
      <c r="A288">
        <v>286</v>
      </c>
      <c r="B288">
        <v>0.05</v>
      </c>
      <c r="C288">
        <v>0.01</v>
      </c>
      <c r="D288">
        <v>0.01</v>
      </c>
      <c r="E288">
        <v>7.0000000000000007E-2</v>
      </c>
      <c r="F288">
        <v>0.02</v>
      </c>
      <c r="G288">
        <v>0.01</v>
      </c>
      <c r="H288">
        <v>0.01</v>
      </c>
      <c r="I288">
        <v>0.16</v>
      </c>
      <c r="J288">
        <v>0.01</v>
      </c>
      <c r="K288">
        <v>0.03</v>
      </c>
      <c r="L288">
        <v>0.03</v>
      </c>
      <c r="M288">
        <v>0.02</v>
      </c>
      <c r="N288">
        <v>0.02</v>
      </c>
      <c r="O288">
        <v>7.0000000000000007E-2</v>
      </c>
      <c r="P288">
        <v>0.05</v>
      </c>
      <c r="Q288">
        <v>0.03</v>
      </c>
      <c r="R288">
        <v>0.08</v>
      </c>
      <c r="S288">
        <v>0.01</v>
      </c>
      <c r="T288">
        <v>0.01</v>
      </c>
      <c r="U288">
        <v>0.01</v>
      </c>
      <c r="V288">
        <v>7.0000000000000007E-2</v>
      </c>
      <c r="W288">
        <v>0.02</v>
      </c>
      <c r="X288">
        <v>0.08</v>
      </c>
      <c r="Y288">
        <v>0.02</v>
      </c>
      <c r="Z288">
        <v>0.01</v>
      </c>
      <c r="AA288">
        <v>0.06</v>
      </c>
      <c r="AB288">
        <v>0.01</v>
      </c>
      <c r="AC288">
        <v>0.02</v>
      </c>
      <c r="AD288">
        <v>0.208764884554</v>
      </c>
      <c r="AE288">
        <v>4.6186612709800002E-3</v>
      </c>
      <c r="AF288">
        <v>45.200302058600002</v>
      </c>
    </row>
    <row r="289" spans="1:32" x14ac:dyDescent="0.25">
      <c r="A289">
        <v>287</v>
      </c>
      <c r="B289">
        <v>0.06</v>
      </c>
      <c r="C289">
        <v>0.03</v>
      </c>
      <c r="D289">
        <v>0.01</v>
      </c>
      <c r="E289">
        <v>0.03</v>
      </c>
      <c r="F289">
        <v>0.08</v>
      </c>
      <c r="G289">
        <v>0.02</v>
      </c>
      <c r="H289">
        <v>0.01</v>
      </c>
      <c r="I289">
        <v>0.01</v>
      </c>
      <c r="J289">
        <v>0.02</v>
      </c>
      <c r="K289">
        <v>0.03</v>
      </c>
      <c r="L289">
        <v>0.01</v>
      </c>
      <c r="M289">
        <v>0.03</v>
      </c>
      <c r="N289">
        <v>0.01</v>
      </c>
      <c r="O289">
        <v>0.02</v>
      </c>
      <c r="P289">
        <v>0.01</v>
      </c>
      <c r="Q289">
        <v>0.04</v>
      </c>
      <c r="R289">
        <v>0.05</v>
      </c>
      <c r="S289">
        <v>0.01</v>
      </c>
      <c r="T289">
        <v>0.02</v>
      </c>
      <c r="U289">
        <v>0.04</v>
      </c>
      <c r="V289">
        <v>0.01</v>
      </c>
      <c r="W289">
        <v>0.05</v>
      </c>
      <c r="X289">
        <v>0.03</v>
      </c>
      <c r="Y289">
        <v>0.02</v>
      </c>
      <c r="Z289">
        <v>0.2</v>
      </c>
      <c r="AA289">
        <v>0.1</v>
      </c>
      <c r="AB289">
        <v>0.01</v>
      </c>
      <c r="AC289">
        <v>0.04</v>
      </c>
      <c r="AD289">
        <v>0.15472762753399999</v>
      </c>
      <c r="AE289">
        <v>5.04607180025E-3</v>
      </c>
      <c r="AF289">
        <v>30.6629857161</v>
      </c>
    </row>
    <row r="290" spans="1:32" x14ac:dyDescent="0.25">
      <c r="A290">
        <v>288</v>
      </c>
      <c r="B290">
        <v>0.04</v>
      </c>
      <c r="C290">
        <v>0.01</v>
      </c>
      <c r="D290">
        <v>0.01</v>
      </c>
      <c r="E290">
        <v>0.03</v>
      </c>
      <c r="F290">
        <v>7.0000000000000007E-2</v>
      </c>
      <c r="G290">
        <v>0.03</v>
      </c>
      <c r="H290">
        <v>0.13</v>
      </c>
      <c r="I290">
        <v>0.01</v>
      </c>
      <c r="J290">
        <v>0.05</v>
      </c>
      <c r="K290">
        <v>0.03</v>
      </c>
      <c r="L290">
        <v>0.01</v>
      </c>
      <c r="M290">
        <v>0.02</v>
      </c>
      <c r="N290">
        <v>0.01</v>
      </c>
      <c r="O290">
        <v>0.03</v>
      </c>
      <c r="P290">
        <v>0.01</v>
      </c>
      <c r="Q290">
        <v>0.01</v>
      </c>
      <c r="R290">
        <v>0.01</v>
      </c>
      <c r="S290">
        <v>0.08</v>
      </c>
      <c r="T290">
        <v>0.04</v>
      </c>
      <c r="U290">
        <v>0.05</v>
      </c>
      <c r="V290">
        <v>7.0000000000000007E-2</v>
      </c>
      <c r="W290">
        <v>0.03</v>
      </c>
      <c r="X290">
        <v>0.02</v>
      </c>
      <c r="Y290">
        <v>0.03</v>
      </c>
      <c r="Z290">
        <v>0.01</v>
      </c>
      <c r="AA290">
        <v>0.06</v>
      </c>
      <c r="AB290">
        <v>0.08</v>
      </c>
      <c r="AC290">
        <v>0.02</v>
      </c>
      <c r="AD290">
        <v>0.18988645376800001</v>
      </c>
      <c r="AE290">
        <v>5.0933600059499999E-3</v>
      </c>
      <c r="AF290">
        <v>37.281176580100002</v>
      </c>
    </row>
    <row r="291" spans="1:32" x14ac:dyDescent="0.25">
      <c r="A291">
        <v>289</v>
      </c>
      <c r="B291">
        <v>0.02</v>
      </c>
      <c r="C291">
        <v>0.04</v>
      </c>
      <c r="D291">
        <v>0.02</v>
      </c>
      <c r="E291">
        <v>0.06</v>
      </c>
      <c r="F291">
        <v>0.05</v>
      </c>
      <c r="G291">
        <v>0.08</v>
      </c>
      <c r="H291">
        <v>0.11</v>
      </c>
      <c r="I291">
        <v>7.0000000000000007E-2</v>
      </c>
      <c r="J291">
        <v>0.01</v>
      </c>
      <c r="K291">
        <v>0.01</v>
      </c>
      <c r="L291">
        <v>0.06</v>
      </c>
      <c r="M291">
        <v>0.05</v>
      </c>
      <c r="N291">
        <v>0.01</v>
      </c>
      <c r="O291">
        <v>0.01</v>
      </c>
      <c r="P291">
        <v>0.02</v>
      </c>
      <c r="Q291">
        <v>0.01</v>
      </c>
      <c r="R291">
        <v>0.01</v>
      </c>
      <c r="S291">
        <v>0.05</v>
      </c>
      <c r="T291">
        <v>0.03</v>
      </c>
      <c r="U291">
        <v>0.02</v>
      </c>
      <c r="V291">
        <v>0.02</v>
      </c>
      <c r="W291">
        <v>0.01</v>
      </c>
      <c r="X291">
        <v>0.02</v>
      </c>
      <c r="Y291">
        <v>0.09</v>
      </c>
      <c r="Z291">
        <v>0.01</v>
      </c>
      <c r="AA291">
        <v>0.08</v>
      </c>
      <c r="AB291">
        <v>0.01</v>
      </c>
      <c r="AC291">
        <v>0.02</v>
      </c>
      <c r="AD291">
        <v>0.223342605917</v>
      </c>
      <c r="AE291">
        <v>4.7250528915599999E-3</v>
      </c>
      <c r="AF291">
        <v>47.267747270299999</v>
      </c>
    </row>
    <row r="292" spans="1:32" x14ac:dyDescent="0.25">
      <c r="A292">
        <v>290</v>
      </c>
      <c r="B292">
        <v>0.05</v>
      </c>
      <c r="C292">
        <v>0.05</v>
      </c>
      <c r="D292">
        <v>0.13</v>
      </c>
      <c r="E292">
        <v>0.02</v>
      </c>
      <c r="F292">
        <v>0.16</v>
      </c>
      <c r="G292">
        <v>0.04</v>
      </c>
      <c r="H292">
        <v>7.0000000000000007E-2</v>
      </c>
      <c r="I292">
        <v>0.03</v>
      </c>
      <c r="J292">
        <v>0.04</v>
      </c>
      <c r="K292">
        <v>0.01</v>
      </c>
      <c r="L292">
        <v>0.01</v>
      </c>
      <c r="M292">
        <v>0.02</v>
      </c>
      <c r="N292">
        <v>0.01</v>
      </c>
      <c r="O292">
        <v>0.01</v>
      </c>
      <c r="P292">
        <v>0.01</v>
      </c>
      <c r="Q292">
        <v>0.02</v>
      </c>
      <c r="R292">
        <v>0.01</v>
      </c>
      <c r="S292">
        <v>0.01</v>
      </c>
      <c r="T292">
        <v>0.01</v>
      </c>
      <c r="U292">
        <v>0.04</v>
      </c>
      <c r="V292">
        <v>0.06</v>
      </c>
      <c r="W292">
        <v>0.01</v>
      </c>
      <c r="X292">
        <v>0.02</v>
      </c>
      <c r="Y292">
        <v>0.02</v>
      </c>
      <c r="Z292">
        <v>0.01</v>
      </c>
      <c r="AA292">
        <v>0.06</v>
      </c>
      <c r="AB292">
        <v>0.02</v>
      </c>
      <c r="AC292">
        <v>0.05</v>
      </c>
      <c r="AD292">
        <v>0.183708395464</v>
      </c>
      <c r="AE292">
        <v>4.7243077496999996E-3</v>
      </c>
      <c r="AF292">
        <v>38.885780774099999</v>
      </c>
    </row>
    <row r="293" spans="1:32" x14ac:dyDescent="0.25">
      <c r="A293">
        <v>291</v>
      </c>
      <c r="B293">
        <v>0.03</v>
      </c>
      <c r="C293">
        <v>0.02</v>
      </c>
      <c r="D293">
        <v>0.04</v>
      </c>
      <c r="E293">
        <v>0.01</v>
      </c>
      <c r="F293">
        <v>0.01</v>
      </c>
      <c r="G293">
        <v>0.16</v>
      </c>
      <c r="H293">
        <v>0.01</v>
      </c>
      <c r="I293">
        <v>0.01</v>
      </c>
      <c r="J293">
        <v>0.04</v>
      </c>
      <c r="K293">
        <v>0.04</v>
      </c>
      <c r="L293">
        <v>0.03</v>
      </c>
      <c r="M293">
        <v>0.04</v>
      </c>
      <c r="N293">
        <v>0.05</v>
      </c>
      <c r="O293">
        <v>0.02</v>
      </c>
      <c r="P293">
        <v>0.02</v>
      </c>
      <c r="Q293">
        <v>0.02</v>
      </c>
      <c r="R293">
        <v>0.04</v>
      </c>
      <c r="S293">
        <v>0.03</v>
      </c>
      <c r="T293">
        <v>0.05</v>
      </c>
      <c r="U293">
        <v>0.09</v>
      </c>
      <c r="V293">
        <v>0.01</v>
      </c>
      <c r="W293">
        <v>0.01</v>
      </c>
      <c r="X293">
        <v>0.02</v>
      </c>
      <c r="Y293">
        <v>0.01</v>
      </c>
      <c r="Z293">
        <v>0.05</v>
      </c>
      <c r="AA293">
        <v>0.04</v>
      </c>
      <c r="AB293">
        <v>0.06</v>
      </c>
      <c r="AC293">
        <v>0.04</v>
      </c>
      <c r="AD293">
        <v>0.16952741708399999</v>
      </c>
      <c r="AE293">
        <v>4.8551308409200003E-3</v>
      </c>
      <c r="AF293">
        <v>34.917167557100001</v>
      </c>
    </row>
    <row r="294" spans="1:32" x14ac:dyDescent="0.25">
      <c r="A294">
        <v>292</v>
      </c>
      <c r="B294">
        <v>0.01</v>
      </c>
      <c r="C294">
        <v>0.04</v>
      </c>
      <c r="D294">
        <v>0.04</v>
      </c>
      <c r="E294">
        <v>0.02</v>
      </c>
      <c r="F294">
        <v>0.08</v>
      </c>
      <c r="G294">
        <v>0.04</v>
      </c>
      <c r="H294">
        <v>0.03</v>
      </c>
      <c r="I294">
        <v>0.02</v>
      </c>
      <c r="J294">
        <v>0.01</v>
      </c>
      <c r="K294">
        <v>0.04</v>
      </c>
      <c r="L294">
        <v>0.05</v>
      </c>
      <c r="M294">
        <v>0.08</v>
      </c>
      <c r="N294">
        <v>0.06</v>
      </c>
      <c r="O294">
        <v>0.04</v>
      </c>
      <c r="P294">
        <v>0.06</v>
      </c>
      <c r="Q294">
        <v>0.05</v>
      </c>
      <c r="R294">
        <v>0.01</v>
      </c>
      <c r="S294">
        <v>0.05</v>
      </c>
      <c r="T294">
        <v>0.05</v>
      </c>
      <c r="U294">
        <v>0.02</v>
      </c>
      <c r="V294">
        <v>0.01</v>
      </c>
      <c r="W294">
        <v>0.05</v>
      </c>
      <c r="X294">
        <v>0.01</v>
      </c>
      <c r="Y294">
        <v>0.05</v>
      </c>
      <c r="Z294">
        <v>0.01</v>
      </c>
      <c r="AA294">
        <v>0.02</v>
      </c>
      <c r="AB294">
        <v>0.04</v>
      </c>
      <c r="AC294">
        <v>0.01</v>
      </c>
      <c r="AD294">
        <v>0.22776122895000001</v>
      </c>
      <c r="AE294">
        <v>4.63253065931E-3</v>
      </c>
      <c r="AF294">
        <v>49.165617175599998</v>
      </c>
    </row>
    <row r="295" spans="1:32" x14ac:dyDescent="0.25">
      <c r="A295">
        <v>293</v>
      </c>
      <c r="B295">
        <v>0.01</v>
      </c>
      <c r="C295">
        <v>7.0000000000000007E-2</v>
      </c>
      <c r="D295">
        <v>7.0000000000000007E-2</v>
      </c>
      <c r="E295">
        <v>0.05</v>
      </c>
      <c r="F295">
        <v>0.01</v>
      </c>
      <c r="G295">
        <v>0.01</v>
      </c>
      <c r="H295">
        <v>0.08</v>
      </c>
      <c r="I295">
        <v>0.03</v>
      </c>
      <c r="J295">
        <v>0.01</v>
      </c>
      <c r="K295">
        <v>0.05</v>
      </c>
      <c r="L295">
        <v>0.02</v>
      </c>
      <c r="M295">
        <v>0.01</v>
      </c>
      <c r="N295">
        <v>0.05</v>
      </c>
      <c r="O295">
        <v>0.01</v>
      </c>
      <c r="P295">
        <v>0.03</v>
      </c>
      <c r="Q295">
        <v>0.02</v>
      </c>
      <c r="R295">
        <v>0.04</v>
      </c>
      <c r="S295">
        <v>0.05</v>
      </c>
      <c r="T295">
        <v>0.08</v>
      </c>
      <c r="U295">
        <v>0.01</v>
      </c>
      <c r="V295">
        <v>0.04</v>
      </c>
      <c r="W295">
        <v>0.02</v>
      </c>
      <c r="X295">
        <v>0.01</v>
      </c>
      <c r="Y295">
        <v>0.02</v>
      </c>
      <c r="Z295">
        <v>0.15</v>
      </c>
      <c r="AA295">
        <v>0.03</v>
      </c>
      <c r="AB295">
        <v>0.01</v>
      </c>
      <c r="AC295">
        <v>0.01</v>
      </c>
      <c r="AD295">
        <v>0.156396280902</v>
      </c>
      <c r="AE295">
        <v>5.2042481039600002E-3</v>
      </c>
      <c r="AF295">
        <v>30.051657372600001</v>
      </c>
    </row>
    <row r="296" spans="1:32" x14ac:dyDescent="0.25">
      <c r="A296">
        <v>294</v>
      </c>
      <c r="B296">
        <v>0.05</v>
      </c>
      <c r="C296">
        <v>0.03</v>
      </c>
      <c r="D296">
        <v>0.02</v>
      </c>
      <c r="E296">
        <v>0.06</v>
      </c>
      <c r="F296">
        <v>0.04</v>
      </c>
      <c r="G296">
        <v>0.14000000000000001</v>
      </c>
      <c r="H296">
        <v>0.03</v>
      </c>
      <c r="I296">
        <v>0.03</v>
      </c>
      <c r="J296">
        <v>0.05</v>
      </c>
      <c r="K296">
        <v>0.01</v>
      </c>
      <c r="L296">
        <v>0.02</v>
      </c>
      <c r="M296">
        <v>0.01</v>
      </c>
      <c r="N296">
        <v>0.1</v>
      </c>
      <c r="O296">
        <v>7.0000000000000007E-2</v>
      </c>
      <c r="P296">
        <v>0.02</v>
      </c>
      <c r="Q296">
        <v>0.05</v>
      </c>
      <c r="R296">
        <v>0.01</v>
      </c>
      <c r="S296">
        <v>0.08</v>
      </c>
      <c r="T296">
        <v>0.02</v>
      </c>
      <c r="U296">
        <v>0.01</v>
      </c>
      <c r="V296">
        <v>0.03</v>
      </c>
      <c r="W296">
        <v>0.01</v>
      </c>
      <c r="X296">
        <v>0.01</v>
      </c>
      <c r="Y296">
        <v>0.04</v>
      </c>
      <c r="Z296">
        <v>0.01</v>
      </c>
      <c r="AA296">
        <v>0.02</v>
      </c>
      <c r="AB296">
        <v>0.02</v>
      </c>
      <c r="AC296">
        <v>0.01</v>
      </c>
      <c r="AD296">
        <v>0.181506627127</v>
      </c>
      <c r="AE296">
        <v>5.1876924796900002E-3</v>
      </c>
      <c r="AF296">
        <v>34.987931115199999</v>
      </c>
    </row>
    <row r="297" spans="1:32" x14ac:dyDescent="0.25">
      <c r="A297">
        <v>295</v>
      </c>
      <c r="B297">
        <v>0.05</v>
      </c>
      <c r="C297">
        <v>0.03</v>
      </c>
      <c r="D297">
        <v>0.03</v>
      </c>
      <c r="E297">
        <v>0.01</v>
      </c>
      <c r="F297">
        <v>0.05</v>
      </c>
      <c r="G297">
        <v>0.14000000000000001</v>
      </c>
      <c r="H297">
        <v>0.06</v>
      </c>
      <c r="I297">
        <v>0.03</v>
      </c>
      <c r="J297">
        <v>0.05</v>
      </c>
      <c r="K297">
        <v>0.01</v>
      </c>
      <c r="L297">
        <v>0.03</v>
      </c>
      <c r="M297">
        <v>0.05</v>
      </c>
      <c r="N297">
        <v>0.03</v>
      </c>
      <c r="O297">
        <v>0.02</v>
      </c>
      <c r="P297">
        <v>0.05</v>
      </c>
      <c r="Q297">
        <v>0.03</v>
      </c>
      <c r="R297">
        <v>0.05</v>
      </c>
      <c r="S297">
        <v>0.02</v>
      </c>
      <c r="T297">
        <v>0.03</v>
      </c>
      <c r="U297">
        <v>0.01</v>
      </c>
      <c r="V297">
        <v>0.01</v>
      </c>
      <c r="W297">
        <v>0.05</v>
      </c>
      <c r="X297">
        <v>0.04</v>
      </c>
      <c r="Y297">
        <v>0.04</v>
      </c>
      <c r="Z297">
        <v>0.02</v>
      </c>
      <c r="AA297">
        <v>0.03</v>
      </c>
      <c r="AB297">
        <v>0.02</v>
      </c>
      <c r="AC297">
        <v>0.01</v>
      </c>
      <c r="AD297">
        <v>0.20891760919899999</v>
      </c>
      <c r="AE297">
        <v>4.9315490038899998E-3</v>
      </c>
      <c r="AF297">
        <v>42.363486408500002</v>
      </c>
    </row>
    <row r="298" spans="1:32" x14ac:dyDescent="0.25">
      <c r="A298">
        <v>296</v>
      </c>
      <c r="B298">
        <v>0.05</v>
      </c>
      <c r="C298">
        <v>0.01</v>
      </c>
      <c r="D298">
        <v>0.02</v>
      </c>
      <c r="E298">
        <v>0.03</v>
      </c>
      <c r="F298">
        <v>0.02</v>
      </c>
      <c r="G298">
        <v>0.04</v>
      </c>
      <c r="H298">
        <v>0.01</v>
      </c>
      <c r="I298">
        <v>0.14000000000000001</v>
      </c>
      <c r="J298">
        <v>0.06</v>
      </c>
      <c r="K298">
        <v>0.06</v>
      </c>
      <c r="L298">
        <v>0.02</v>
      </c>
      <c r="M298">
        <v>0.01</v>
      </c>
      <c r="N298">
        <v>0.01</v>
      </c>
      <c r="O298">
        <v>0.02</v>
      </c>
      <c r="P298">
        <v>0.06</v>
      </c>
      <c r="Q298">
        <v>0.01</v>
      </c>
      <c r="R298">
        <v>0.01</v>
      </c>
      <c r="S298">
        <v>0.03</v>
      </c>
      <c r="T298">
        <v>0.01</v>
      </c>
      <c r="U298">
        <v>0.06</v>
      </c>
      <c r="V298">
        <v>0.05</v>
      </c>
      <c r="W298">
        <v>0.09</v>
      </c>
      <c r="X298">
        <v>0.06</v>
      </c>
      <c r="Y298">
        <v>0.05</v>
      </c>
      <c r="Z298">
        <v>0.01</v>
      </c>
      <c r="AA298">
        <v>0.02</v>
      </c>
      <c r="AB298">
        <v>0.02</v>
      </c>
      <c r="AC298">
        <v>0.02</v>
      </c>
      <c r="AD298">
        <v>0.257784042617</v>
      </c>
      <c r="AE298">
        <v>4.7190208870699999E-3</v>
      </c>
      <c r="AF298">
        <v>54.6265949625</v>
      </c>
    </row>
    <row r="299" spans="1:32" x14ac:dyDescent="0.25">
      <c r="A299">
        <v>297</v>
      </c>
      <c r="B299">
        <v>0.03</v>
      </c>
      <c r="C299">
        <v>0.02</v>
      </c>
      <c r="D299">
        <v>0.01</v>
      </c>
      <c r="E299">
        <v>7.0000000000000007E-2</v>
      </c>
      <c r="F299">
        <v>0.05</v>
      </c>
      <c r="G299">
        <v>0.01</v>
      </c>
      <c r="H299">
        <v>0.02</v>
      </c>
      <c r="I299">
        <v>0.09</v>
      </c>
      <c r="J299">
        <v>0.02</v>
      </c>
      <c r="K299">
        <v>0.03</v>
      </c>
      <c r="L299">
        <v>0.09</v>
      </c>
      <c r="M299">
        <v>0.04</v>
      </c>
      <c r="N299">
        <v>0.02</v>
      </c>
      <c r="O299">
        <v>0.01</v>
      </c>
      <c r="P299">
        <v>7.0000000000000007E-2</v>
      </c>
      <c r="Q299">
        <v>0.02</v>
      </c>
      <c r="R299">
        <v>0.01</v>
      </c>
      <c r="S299">
        <v>0.01</v>
      </c>
      <c r="T299">
        <v>0.05</v>
      </c>
      <c r="U299">
        <v>7.0000000000000007E-2</v>
      </c>
      <c r="V299">
        <v>0.02</v>
      </c>
      <c r="W299">
        <v>0.01</v>
      </c>
      <c r="X299">
        <v>0.01</v>
      </c>
      <c r="Y299">
        <v>0.02</v>
      </c>
      <c r="Z299">
        <v>0.01</v>
      </c>
      <c r="AA299">
        <v>0.02</v>
      </c>
      <c r="AB299">
        <v>0.04</v>
      </c>
      <c r="AC299">
        <v>0.13</v>
      </c>
      <c r="AD299">
        <v>0.19863226155499999</v>
      </c>
      <c r="AE299">
        <v>3.3234964656100002E-3</v>
      </c>
      <c r="AF299">
        <v>59.766051689999998</v>
      </c>
    </row>
    <row r="300" spans="1:32" x14ac:dyDescent="0.25">
      <c r="A300">
        <v>298</v>
      </c>
      <c r="B300">
        <v>0.02</v>
      </c>
      <c r="C300">
        <v>0.01</v>
      </c>
      <c r="D300">
        <v>0.09</v>
      </c>
      <c r="E300">
        <v>0.04</v>
      </c>
      <c r="F300">
        <v>0.02</v>
      </c>
      <c r="G300">
        <v>0.02</v>
      </c>
      <c r="H300">
        <v>0.09</v>
      </c>
      <c r="I300">
        <v>0.06</v>
      </c>
      <c r="J300">
        <v>0.03</v>
      </c>
      <c r="K300">
        <v>0.01</v>
      </c>
      <c r="L300">
        <v>0.02</v>
      </c>
      <c r="M300">
        <v>0.04</v>
      </c>
      <c r="N300">
        <v>0.01</v>
      </c>
      <c r="O300">
        <v>0.03</v>
      </c>
      <c r="P300">
        <v>0.01</v>
      </c>
      <c r="Q300">
        <v>0.04</v>
      </c>
      <c r="R300">
        <v>0.03</v>
      </c>
      <c r="S300">
        <v>0.05</v>
      </c>
      <c r="T300">
        <v>0.03</v>
      </c>
      <c r="U300">
        <v>7.0000000000000007E-2</v>
      </c>
      <c r="V300">
        <v>0.05</v>
      </c>
      <c r="W300">
        <v>0.08</v>
      </c>
      <c r="X300">
        <v>0.02</v>
      </c>
      <c r="Y300">
        <v>0.02</v>
      </c>
      <c r="Z300">
        <v>0.01</v>
      </c>
      <c r="AA300">
        <v>0.06</v>
      </c>
      <c r="AB300">
        <v>0.03</v>
      </c>
      <c r="AC300">
        <v>0.01</v>
      </c>
      <c r="AD300">
        <v>0.22040561665300001</v>
      </c>
      <c r="AE300">
        <v>4.9066336814699999E-3</v>
      </c>
      <c r="AF300">
        <v>44.919924934599997</v>
      </c>
    </row>
    <row r="301" spans="1:32" x14ac:dyDescent="0.25">
      <c r="A301">
        <v>299</v>
      </c>
      <c r="B301">
        <v>0.02</v>
      </c>
      <c r="C301">
        <v>0.04</v>
      </c>
      <c r="D301">
        <v>0.03</v>
      </c>
      <c r="E301">
        <v>7.0000000000000007E-2</v>
      </c>
      <c r="F301">
        <v>0.02</v>
      </c>
      <c r="G301">
        <v>0.11</v>
      </c>
      <c r="H301">
        <v>0.09</v>
      </c>
      <c r="I301">
        <v>0.01</v>
      </c>
      <c r="J301">
        <v>0.05</v>
      </c>
      <c r="K301">
        <v>0.03</v>
      </c>
      <c r="L301">
        <v>0.05</v>
      </c>
      <c r="M301">
        <v>0.01</v>
      </c>
      <c r="N301">
        <v>0.01</v>
      </c>
      <c r="O301">
        <v>0.01</v>
      </c>
      <c r="P301">
        <v>0.01</v>
      </c>
      <c r="Q301">
        <v>0.02</v>
      </c>
      <c r="R301">
        <v>0.04</v>
      </c>
      <c r="S301">
        <v>0.02</v>
      </c>
      <c r="T301">
        <v>0.08</v>
      </c>
      <c r="U301">
        <v>0.05</v>
      </c>
      <c r="V301">
        <v>0.02</v>
      </c>
      <c r="W301">
        <v>0.05</v>
      </c>
      <c r="X301">
        <v>0.01</v>
      </c>
      <c r="Y301">
        <v>0.02</v>
      </c>
      <c r="Z301">
        <v>0.05</v>
      </c>
      <c r="AA301">
        <v>0.06</v>
      </c>
      <c r="AB301">
        <v>0.01</v>
      </c>
      <c r="AC301">
        <v>0.01</v>
      </c>
      <c r="AD301">
        <v>0.190966257675</v>
      </c>
      <c r="AE301">
        <v>4.98143361412E-3</v>
      </c>
      <c r="AF301">
        <v>38.335602251799997</v>
      </c>
    </row>
    <row r="302" spans="1:32" x14ac:dyDescent="0.25">
      <c r="A302">
        <v>300</v>
      </c>
      <c r="B302">
        <v>0.01</v>
      </c>
      <c r="C302">
        <v>0.02</v>
      </c>
      <c r="D302">
        <v>0.01</v>
      </c>
      <c r="E302">
        <v>0.06</v>
      </c>
      <c r="F302">
        <v>0.01</v>
      </c>
      <c r="G302">
        <v>0.04</v>
      </c>
      <c r="H302">
        <v>0.01</v>
      </c>
      <c r="I302">
        <v>7.0000000000000007E-2</v>
      </c>
      <c r="J302">
        <v>0.06</v>
      </c>
      <c r="K302">
        <v>0.02</v>
      </c>
      <c r="L302">
        <v>0.04</v>
      </c>
      <c r="M302">
        <v>0.08</v>
      </c>
      <c r="N302">
        <v>0.02</v>
      </c>
      <c r="O302">
        <v>0.1</v>
      </c>
      <c r="P302">
        <v>0.01</v>
      </c>
      <c r="Q302">
        <v>0.04</v>
      </c>
      <c r="R302">
        <v>0.01</v>
      </c>
      <c r="S302">
        <v>0.04</v>
      </c>
      <c r="T302">
        <v>0.04</v>
      </c>
      <c r="U302">
        <v>0.05</v>
      </c>
      <c r="V302">
        <v>0.04</v>
      </c>
      <c r="W302">
        <v>0.02</v>
      </c>
      <c r="X302">
        <v>0.04</v>
      </c>
      <c r="Y302">
        <v>0.04</v>
      </c>
      <c r="Z302">
        <v>0.02</v>
      </c>
      <c r="AA302">
        <v>0.01</v>
      </c>
      <c r="AB302">
        <v>0.02</v>
      </c>
      <c r="AC302">
        <v>7.0000000000000007E-2</v>
      </c>
      <c r="AD302">
        <v>0.188102077502</v>
      </c>
      <c r="AE302">
        <v>3.9239827814200002E-3</v>
      </c>
      <c r="AF302">
        <v>47.936519597599997</v>
      </c>
    </row>
    <row r="303" spans="1:32" x14ac:dyDescent="0.25">
      <c r="A303">
        <v>301</v>
      </c>
      <c r="B303">
        <v>7.0000000000000007E-2</v>
      </c>
      <c r="C303">
        <v>7.0000000000000007E-2</v>
      </c>
      <c r="D303">
        <v>0.02</v>
      </c>
      <c r="E303">
        <v>0.01</v>
      </c>
      <c r="F303">
        <v>0.01</v>
      </c>
      <c r="G303">
        <v>0.04</v>
      </c>
      <c r="H303">
        <v>0.06</v>
      </c>
      <c r="I303">
        <v>0.04</v>
      </c>
      <c r="J303">
        <v>0.05</v>
      </c>
      <c r="K303">
        <v>0.02</v>
      </c>
      <c r="L303">
        <v>0.1</v>
      </c>
      <c r="M303">
        <v>0.04</v>
      </c>
      <c r="N303">
        <v>0.02</v>
      </c>
      <c r="O303">
        <v>0.03</v>
      </c>
      <c r="P303">
        <v>0.04</v>
      </c>
      <c r="Q303">
        <v>0.02</v>
      </c>
      <c r="R303">
        <v>0.01</v>
      </c>
      <c r="S303">
        <v>0.03</v>
      </c>
      <c r="T303">
        <v>0.08</v>
      </c>
      <c r="U303">
        <v>0.02</v>
      </c>
      <c r="V303">
        <v>0.02</v>
      </c>
      <c r="W303">
        <v>0.01</v>
      </c>
      <c r="X303">
        <v>0.03</v>
      </c>
      <c r="Y303">
        <v>0.01</v>
      </c>
      <c r="Z303">
        <v>0.03</v>
      </c>
      <c r="AA303">
        <v>0.02</v>
      </c>
      <c r="AB303">
        <v>0.09</v>
      </c>
      <c r="AC303">
        <v>0.01</v>
      </c>
      <c r="AD303">
        <v>0.17380286230600001</v>
      </c>
      <c r="AE303">
        <v>4.5483000151800004E-3</v>
      </c>
      <c r="AF303">
        <v>38.212708424299997</v>
      </c>
    </row>
    <row r="304" spans="1:32" x14ac:dyDescent="0.25">
      <c r="A304">
        <v>302</v>
      </c>
      <c r="B304">
        <v>0.02</v>
      </c>
      <c r="C304">
        <v>0.01</v>
      </c>
      <c r="D304">
        <v>0.03</v>
      </c>
      <c r="E304">
        <v>0.02</v>
      </c>
      <c r="F304">
        <v>0.02</v>
      </c>
      <c r="G304">
        <v>0.01</v>
      </c>
      <c r="H304">
        <v>0.06</v>
      </c>
      <c r="I304">
        <v>0.14000000000000001</v>
      </c>
      <c r="J304">
        <v>0.03</v>
      </c>
      <c r="K304">
        <v>0.04</v>
      </c>
      <c r="L304">
        <v>0.05</v>
      </c>
      <c r="M304">
        <v>0.03</v>
      </c>
      <c r="N304">
        <v>0.02</v>
      </c>
      <c r="O304">
        <v>0.03</v>
      </c>
      <c r="P304">
        <v>0.03</v>
      </c>
      <c r="Q304">
        <v>0.02</v>
      </c>
      <c r="R304">
        <v>0.01</v>
      </c>
      <c r="S304">
        <v>0.01</v>
      </c>
      <c r="T304">
        <v>0.02</v>
      </c>
      <c r="U304">
        <v>0.01</v>
      </c>
      <c r="V304">
        <v>0.01</v>
      </c>
      <c r="W304">
        <v>0.06</v>
      </c>
      <c r="X304">
        <v>0.03</v>
      </c>
      <c r="Y304">
        <v>0.04</v>
      </c>
      <c r="Z304">
        <v>0.04</v>
      </c>
      <c r="AA304">
        <v>0.04</v>
      </c>
      <c r="AB304">
        <v>0.14000000000000001</v>
      </c>
      <c r="AC304">
        <v>0.03</v>
      </c>
      <c r="AD304">
        <v>0.23409698454399999</v>
      </c>
      <c r="AE304">
        <v>4.4440640555499997E-3</v>
      </c>
      <c r="AF304">
        <v>52.676329957900002</v>
      </c>
    </row>
    <row r="305" spans="1:32" x14ac:dyDescent="0.25">
      <c r="A305">
        <v>303</v>
      </c>
      <c r="B305">
        <v>0.03</v>
      </c>
      <c r="C305">
        <v>0.02</v>
      </c>
      <c r="D305">
        <v>0.05</v>
      </c>
      <c r="E305">
        <v>0.03</v>
      </c>
      <c r="F305">
        <v>0.01</v>
      </c>
      <c r="G305">
        <v>0.02</v>
      </c>
      <c r="H305">
        <v>0.02</v>
      </c>
      <c r="I305">
        <v>0.04</v>
      </c>
      <c r="J305">
        <v>0.04</v>
      </c>
      <c r="K305">
        <v>0.05</v>
      </c>
      <c r="L305">
        <v>0.02</v>
      </c>
      <c r="M305">
        <v>0.14000000000000001</v>
      </c>
      <c r="N305">
        <v>0.03</v>
      </c>
      <c r="O305">
        <v>0.06</v>
      </c>
      <c r="P305">
        <v>0.02</v>
      </c>
      <c r="Q305">
        <v>0.01</v>
      </c>
      <c r="R305">
        <v>0.05</v>
      </c>
      <c r="S305">
        <v>0.01</v>
      </c>
      <c r="T305">
        <v>0.04</v>
      </c>
      <c r="U305">
        <v>0.05</v>
      </c>
      <c r="V305">
        <v>0.01</v>
      </c>
      <c r="W305">
        <v>0.01</v>
      </c>
      <c r="X305">
        <v>0.02</v>
      </c>
      <c r="Y305">
        <v>0.03</v>
      </c>
      <c r="Z305">
        <v>7.0000000000000007E-2</v>
      </c>
      <c r="AA305">
        <v>0.02</v>
      </c>
      <c r="AB305">
        <v>0.04</v>
      </c>
      <c r="AC305">
        <v>0.06</v>
      </c>
      <c r="AD305">
        <v>0.16690036023499999</v>
      </c>
      <c r="AE305">
        <v>4.07871426272E-3</v>
      </c>
      <c r="AF305">
        <v>40.919846178199997</v>
      </c>
    </row>
    <row r="306" spans="1:32" x14ac:dyDescent="0.25">
      <c r="A306">
        <v>304</v>
      </c>
      <c r="B306">
        <v>0.01</v>
      </c>
      <c r="C306">
        <v>0.02</v>
      </c>
      <c r="D306">
        <v>0.04</v>
      </c>
      <c r="E306">
        <v>0.04</v>
      </c>
      <c r="F306">
        <v>0.02</v>
      </c>
      <c r="G306">
        <v>0.01</v>
      </c>
      <c r="H306">
        <v>0.03</v>
      </c>
      <c r="I306">
        <v>0.08</v>
      </c>
      <c r="J306">
        <v>7.0000000000000007E-2</v>
      </c>
      <c r="K306">
        <v>0.03</v>
      </c>
      <c r="L306">
        <v>0.02</v>
      </c>
      <c r="M306">
        <v>0.03</v>
      </c>
      <c r="N306">
        <v>0.01</v>
      </c>
      <c r="O306">
        <v>0.05</v>
      </c>
      <c r="P306">
        <v>0.03</v>
      </c>
      <c r="Q306">
        <v>0.03</v>
      </c>
      <c r="R306">
        <v>0.03</v>
      </c>
      <c r="S306">
        <v>0.05</v>
      </c>
      <c r="T306">
        <v>7.0000000000000007E-2</v>
      </c>
      <c r="U306">
        <v>0.03</v>
      </c>
      <c r="V306">
        <v>0.01</v>
      </c>
      <c r="W306">
        <v>0.01</v>
      </c>
      <c r="X306">
        <v>0.03</v>
      </c>
      <c r="Y306">
        <v>0.14000000000000001</v>
      </c>
      <c r="Z306">
        <v>0.02</v>
      </c>
      <c r="AA306">
        <v>0.03</v>
      </c>
      <c r="AB306">
        <v>0.02</v>
      </c>
      <c r="AC306">
        <v>0.04</v>
      </c>
      <c r="AD306">
        <v>0.23821765561200001</v>
      </c>
      <c r="AE306">
        <v>4.3887383743000004E-3</v>
      </c>
      <c r="AF306">
        <v>54.279301998699999</v>
      </c>
    </row>
    <row r="307" spans="1:32" x14ac:dyDescent="0.25">
      <c r="A307">
        <v>305</v>
      </c>
      <c r="B307">
        <v>0.01</v>
      </c>
      <c r="C307">
        <v>0.02</v>
      </c>
      <c r="D307">
        <v>0.02</v>
      </c>
      <c r="E307">
        <v>0.02</v>
      </c>
      <c r="F307">
        <v>0.05</v>
      </c>
      <c r="G307">
        <v>0.01</v>
      </c>
      <c r="H307">
        <v>0.05</v>
      </c>
      <c r="I307">
        <v>0.02</v>
      </c>
      <c r="J307">
        <v>0.02</v>
      </c>
      <c r="K307">
        <v>0.02</v>
      </c>
      <c r="L307">
        <v>0.02</v>
      </c>
      <c r="M307">
        <v>0.02</v>
      </c>
      <c r="N307">
        <v>0.28999999999999998</v>
      </c>
      <c r="O307">
        <v>0.02</v>
      </c>
      <c r="P307">
        <v>0.03</v>
      </c>
      <c r="Q307">
        <v>0.01</v>
      </c>
      <c r="R307">
        <v>0.01</v>
      </c>
      <c r="S307">
        <v>0.03</v>
      </c>
      <c r="T307">
        <v>0.01</v>
      </c>
      <c r="U307">
        <v>0.05</v>
      </c>
      <c r="V307">
        <v>0.01</v>
      </c>
      <c r="W307">
        <v>0.08</v>
      </c>
      <c r="X307">
        <v>0.01</v>
      </c>
      <c r="Y307">
        <v>0.06</v>
      </c>
      <c r="Z307">
        <v>0.01</v>
      </c>
      <c r="AA307">
        <v>0.05</v>
      </c>
      <c r="AB307">
        <v>0.03</v>
      </c>
      <c r="AC307">
        <v>0.02</v>
      </c>
      <c r="AD307">
        <v>0.22987989011000001</v>
      </c>
      <c r="AE307">
        <v>5.1921140284200001E-3</v>
      </c>
      <c r="AF307">
        <v>44.274815393399997</v>
      </c>
    </row>
    <row r="308" spans="1:32" x14ac:dyDescent="0.25">
      <c r="A308">
        <v>306</v>
      </c>
      <c r="B308">
        <v>0.02</v>
      </c>
      <c r="C308">
        <v>0.03</v>
      </c>
      <c r="D308">
        <v>0.02</v>
      </c>
      <c r="E308">
        <v>0.1</v>
      </c>
      <c r="F308">
        <v>0.04</v>
      </c>
      <c r="G308">
        <v>0.02</v>
      </c>
      <c r="H308">
        <v>0.02</v>
      </c>
      <c r="I308">
        <v>0.03</v>
      </c>
      <c r="J308">
        <v>0.03</v>
      </c>
      <c r="K308">
        <v>0.02</v>
      </c>
      <c r="L308">
        <v>0.09</v>
      </c>
      <c r="M308">
        <v>0.01</v>
      </c>
      <c r="N308">
        <v>0.01</v>
      </c>
      <c r="O308">
        <v>0.01</v>
      </c>
      <c r="P308">
        <v>0.03</v>
      </c>
      <c r="Q308">
        <v>0.05</v>
      </c>
      <c r="R308">
        <v>0.12</v>
      </c>
      <c r="S308">
        <v>0.02</v>
      </c>
      <c r="T308">
        <v>0.05</v>
      </c>
      <c r="U308">
        <v>0.06</v>
      </c>
      <c r="V308">
        <v>0.02</v>
      </c>
      <c r="W308">
        <v>0.01</v>
      </c>
      <c r="X308">
        <v>0.01</v>
      </c>
      <c r="Y308">
        <v>0.02</v>
      </c>
      <c r="Z308">
        <v>0.04</v>
      </c>
      <c r="AA308">
        <v>0.01</v>
      </c>
      <c r="AB308">
        <v>0.1</v>
      </c>
      <c r="AC308">
        <v>0.01</v>
      </c>
      <c r="AD308">
        <v>0.16649029962</v>
      </c>
      <c r="AE308">
        <v>4.5936550925500001E-3</v>
      </c>
      <c r="AF308">
        <v>36.2435351078</v>
      </c>
    </row>
    <row r="309" spans="1:32" x14ac:dyDescent="0.25">
      <c r="A309">
        <v>307</v>
      </c>
      <c r="B309">
        <v>0.01</v>
      </c>
      <c r="C309">
        <v>0.03</v>
      </c>
      <c r="D309">
        <v>0.06</v>
      </c>
      <c r="E309">
        <v>0.01</v>
      </c>
      <c r="F309">
        <v>0.02</v>
      </c>
      <c r="G309">
        <v>0.02</v>
      </c>
      <c r="H309">
        <v>0.01</v>
      </c>
      <c r="I309">
        <v>0.05</v>
      </c>
      <c r="J309">
        <v>0.01</v>
      </c>
      <c r="K309">
        <v>0.02</v>
      </c>
      <c r="L309">
        <v>0.2</v>
      </c>
      <c r="M309">
        <v>0.05</v>
      </c>
      <c r="N309">
        <v>0.03</v>
      </c>
      <c r="O309">
        <v>0.03</v>
      </c>
      <c r="P309">
        <v>0.02</v>
      </c>
      <c r="Q309">
        <v>7.0000000000000007E-2</v>
      </c>
      <c r="R309">
        <v>0.06</v>
      </c>
      <c r="S309">
        <v>0.03</v>
      </c>
      <c r="T309">
        <v>0.01</v>
      </c>
      <c r="U309">
        <v>0.13</v>
      </c>
      <c r="V309">
        <v>0.01</v>
      </c>
      <c r="W309">
        <v>0.01</v>
      </c>
      <c r="X309">
        <v>0.01</v>
      </c>
      <c r="Y309">
        <v>0.01</v>
      </c>
      <c r="Z309">
        <v>0.01</v>
      </c>
      <c r="AA309">
        <v>0.02</v>
      </c>
      <c r="AB309">
        <v>0.03</v>
      </c>
      <c r="AC309">
        <v>0.03</v>
      </c>
      <c r="AD309">
        <v>0.18478303001499999</v>
      </c>
      <c r="AE309">
        <v>3.85162746982E-3</v>
      </c>
      <c r="AF309">
        <v>47.975312115000001</v>
      </c>
    </row>
    <row r="310" spans="1:32" x14ac:dyDescent="0.25">
      <c r="A310">
        <v>308</v>
      </c>
      <c r="B310">
        <v>0.05</v>
      </c>
      <c r="C310">
        <v>7.0000000000000007E-2</v>
      </c>
      <c r="D310">
        <v>0.01</v>
      </c>
      <c r="E310">
        <v>0.03</v>
      </c>
      <c r="F310">
        <v>0.01</v>
      </c>
      <c r="G310">
        <v>0.02</v>
      </c>
      <c r="H310">
        <v>0.01</v>
      </c>
      <c r="I310">
        <v>0.01</v>
      </c>
      <c r="J310">
        <v>0.01</v>
      </c>
      <c r="K310">
        <v>0.02</v>
      </c>
      <c r="L310">
        <v>0.03</v>
      </c>
      <c r="M310">
        <v>0.06</v>
      </c>
      <c r="N310">
        <v>0.11</v>
      </c>
      <c r="O310">
        <v>0.02</v>
      </c>
      <c r="P310">
        <v>0.02</v>
      </c>
      <c r="Q310">
        <v>0.08</v>
      </c>
      <c r="R310">
        <v>0.02</v>
      </c>
      <c r="S310">
        <v>0.05</v>
      </c>
      <c r="T310">
        <v>7.0000000000000007E-2</v>
      </c>
      <c r="U310">
        <v>0.06</v>
      </c>
      <c r="V310">
        <v>0.03</v>
      </c>
      <c r="W310">
        <v>0.04</v>
      </c>
      <c r="X310">
        <v>0.02</v>
      </c>
      <c r="Y310">
        <v>0.01</v>
      </c>
      <c r="Z310">
        <v>0.03</v>
      </c>
      <c r="AA310">
        <v>0.01</v>
      </c>
      <c r="AB310">
        <v>0.03</v>
      </c>
      <c r="AC310">
        <v>7.0000000000000007E-2</v>
      </c>
      <c r="AD310">
        <v>0.172690244735</v>
      </c>
      <c r="AE310">
        <v>4.4229297658899998E-3</v>
      </c>
      <c r="AF310">
        <v>39.0443108698</v>
      </c>
    </row>
    <row r="311" spans="1:32" x14ac:dyDescent="0.25">
      <c r="A311">
        <v>309</v>
      </c>
      <c r="B311">
        <v>0.09</v>
      </c>
      <c r="C311">
        <v>0.01</v>
      </c>
      <c r="D311">
        <v>0.02</v>
      </c>
      <c r="E311">
        <v>0.02</v>
      </c>
      <c r="F311">
        <v>0.01</v>
      </c>
      <c r="G311">
        <v>0.04</v>
      </c>
      <c r="H311">
        <v>0.03</v>
      </c>
      <c r="I311">
        <v>0.02</v>
      </c>
      <c r="J311">
        <v>0.05</v>
      </c>
      <c r="K311">
        <v>0.04</v>
      </c>
      <c r="L311">
        <v>0.05</v>
      </c>
      <c r="M311">
        <v>0.08</v>
      </c>
      <c r="N311">
        <v>0.03</v>
      </c>
      <c r="O311">
        <v>0.01</v>
      </c>
      <c r="P311">
        <v>0.01</v>
      </c>
      <c r="Q311">
        <v>0.02</v>
      </c>
      <c r="R311">
        <v>0.04</v>
      </c>
      <c r="S311">
        <v>0.02</v>
      </c>
      <c r="T311">
        <v>7.0000000000000007E-2</v>
      </c>
      <c r="U311">
        <v>0.04</v>
      </c>
      <c r="V311">
        <v>0.06</v>
      </c>
      <c r="W311">
        <v>0.06</v>
      </c>
      <c r="X311">
        <v>0.03</v>
      </c>
      <c r="Y311">
        <v>0.03</v>
      </c>
      <c r="Z311">
        <v>0.01</v>
      </c>
      <c r="AA311">
        <v>0.01</v>
      </c>
      <c r="AB311">
        <v>0.06</v>
      </c>
      <c r="AC311">
        <v>0.04</v>
      </c>
      <c r="AD311">
        <v>0.19660033007700001</v>
      </c>
      <c r="AE311">
        <v>4.2713235613300003E-3</v>
      </c>
      <c r="AF311">
        <v>46.027964693800001</v>
      </c>
    </row>
    <row r="312" spans="1:32" x14ac:dyDescent="0.25">
      <c r="A312">
        <v>310</v>
      </c>
      <c r="B312">
        <v>0.01</v>
      </c>
      <c r="C312">
        <v>0.01</v>
      </c>
      <c r="D312">
        <v>0.05</v>
      </c>
      <c r="E312">
        <v>0.05</v>
      </c>
      <c r="F312">
        <v>0.06</v>
      </c>
      <c r="G312">
        <v>0.06</v>
      </c>
      <c r="H312">
        <v>0.01</v>
      </c>
      <c r="I312">
        <v>0.06</v>
      </c>
      <c r="J312">
        <v>0.04</v>
      </c>
      <c r="K312">
        <v>0.01</v>
      </c>
      <c r="L312">
        <v>0.01</v>
      </c>
      <c r="M312">
        <v>0.02</v>
      </c>
      <c r="N312">
        <v>0.02</v>
      </c>
      <c r="O312">
        <v>0.03</v>
      </c>
      <c r="P312">
        <v>0.04</v>
      </c>
      <c r="Q312">
        <v>0.01</v>
      </c>
      <c r="R312">
        <v>0.02</v>
      </c>
      <c r="S312">
        <v>0.06</v>
      </c>
      <c r="T312">
        <v>0.01</v>
      </c>
      <c r="U312">
        <v>0.09</v>
      </c>
      <c r="V312">
        <v>0.03</v>
      </c>
      <c r="W312">
        <v>0.01</v>
      </c>
      <c r="X312">
        <v>0.01</v>
      </c>
      <c r="Y312">
        <v>0.05</v>
      </c>
      <c r="Z312">
        <v>0.05</v>
      </c>
      <c r="AA312">
        <v>0.01</v>
      </c>
      <c r="AB312">
        <v>0.13</v>
      </c>
      <c r="AC312">
        <v>0.04</v>
      </c>
      <c r="AD312">
        <v>0.18895625143899999</v>
      </c>
      <c r="AE312">
        <v>4.5529942852400003E-3</v>
      </c>
      <c r="AF312">
        <v>41.501534946200003</v>
      </c>
    </row>
    <row r="313" spans="1:32" x14ac:dyDescent="0.25">
      <c r="A313">
        <v>311</v>
      </c>
      <c r="B313">
        <v>0.14000000000000001</v>
      </c>
      <c r="C313">
        <v>0.01</v>
      </c>
      <c r="D313">
        <v>0.03</v>
      </c>
      <c r="E313">
        <v>0.01</v>
      </c>
      <c r="F313">
        <v>0.02</v>
      </c>
      <c r="G313">
        <v>0.02</v>
      </c>
      <c r="H313">
        <v>0.04</v>
      </c>
      <c r="I313">
        <v>0.01</v>
      </c>
      <c r="J313">
        <v>0.03</v>
      </c>
      <c r="K313">
        <v>0.01</v>
      </c>
      <c r="L313">
        <v>0.08</v>
      </c>
      <c r="M313">
        <v>0.04</v>
      </c>
      <c r="N313">
        <v>0.01</v>
      </c>
      <c r="O313">
        <v>0.04</v>
      </c>
      <c r="P313">
        <v>7.0000000000000007E-2</v>
      </c>
      <c r="Q313">
        <v>0.02</v>
      </c>
      <c r="R313">
        <v>0.13</v>
      </c>
      <c r="S313">
        <v>0.02</v>
      </c>
      <c r="T313">
        <v>0.06</v>
      </c>
      <c r="U313">
        <v>0.02</v>
      </c>
      <c r="V313">
        <v>0.02</v>
      </c>
      <c r="W313">
        <v>0.02</v>
      </c>
      <c r="X313">
        <v>0.01</v>
      </c>
      <c r="Y313">
        <v>0.05</v>
      </c>
      <c r="Z313">
        <v>0.03</v>
      </c>
      <c r="AA313">
        <v>0.02</v>
      </c>
      <c r="AB313">
        <v>0.01</v>
      </c>
      <c r="AC313">
        <v>0.03</v>
      </c>
      <c r="AD313">
        <v>0.179614338554</v>
      </c>
      <c r="AE313">
        <v>4.55837962124E-3</v>
      </c>
      <c r="AF313">
        <v>39.403111078499997</v>
      </c>
    </row>
    <row r="314" spans="1:32" x14ac:dyDescent="0.25">
      <c r="A314">
        <v>312</v>
      </c>
      <c r="B314">
        <v>0.01</v>
      </c>
      <c r="C314">
        <v>0.05</v>
      </c>
      <c r="D314">
        <v>0.03</v>
      </c>
      <c r="E314">
        <v>0.01</v>
      </c>
      <c r="F314">
        <v>0.01</v>
      </c>
      <c r="G314">
        <v>0.03</v>
      </c>
      <c r="H314">
        <v>0.02</v>
      </c>
      <c r="I314">
        <v>0.19</v>
      </c>
      <c r="J314">
        <v>0.02</v>
      </c>
      <c r="K314">
        <v>0.04</v>
      </c>
      <c r="L314">
        <v>0.02</v>
      </c>
      <c r="M314">
        <v>0.02</v>
      </c>
      <c r="N314">
        <v>0.08</v>
      </c>
      <c r="O314">
        <v>0.08</v>
      </c>
      <c r="P314">
        <v>0.03</v>
      </c>
      <c r="Q314">
        <v>0.01</v>
      </c>
      <c r="R314">
        <v>0.02</v>
      </c>
      <c r="S314">
        <v>7.0000000000000007E-2</v>
      </c>
      <c r="T314">
        <v>0.02</v>
      </c>
      <c r="U314">
        <v>0.01</v>
      </c>
      <c r="V314">
        <v>0.04</v>
      </c>
      <c r="W314">
        <v>0.04</v>
      </c>
      <c r="X314">
        <v>0.03</v>
      </c>
      <c r="Y314">
        <v>0.02</v>
      </c>
      <c r="Z314">
        <v>0.04</v>
      </c>
      <c r="AA314">
        <v>0.03</v>
      </c>
      <c r="AB314">
        <v>0.02</v>
      </c>
      <c r="AC314">
        <v>0.01</v>
      </c>
      <c r="AD314">
        <v>0.23153710566899999</v>
      </c>
      <c r="AE314">
        <v>4.9658043951799997E-3</v>
      </c>
      <c r="AF314">
        <v>46.626304067500001</v>
      </c>
    </row>
    <row r="315" spans="1:32" x14ac:dyDescent="0.25">
      <c r="A315">
        <v>313</v>
      </c>
      <c r="B315">
        <v>0.08</v>
      </c>
      <c r="C315">
        <v>0.1</v>
      </c>
      <c r="D315">
        <v>0.02</v>
      </c>
      <c r="E315">
        <v>0.04</v>
      </c>
      <c r="F315">
        <v>0.03</v>
      </c>
      <c r="G315">
        <v>0.02</v>
      </c>
      <c r="H315">
        <v>0.02</v>
      </c>
      <c r="I315">
        <v>0.05</v>
      </c>
      <c r="J315">
        <v>0.03</v>
      </c>
      <c r="K315">
        <v>0.02</v>
      </c>
      <c r="L315">
        <v>0.02</v>
      </c>
      <c r="M315">
        <v>0.03</v>
      </c>
      <c r="N315">
        <v>0.03</v>
      </c>
      <c r="O315">
        <v>0.02</v>
      </c>
      <c r="P315">
        <v>0.06</v>
      </c>
      <c r="Q315">
        <v>0.05</v>
      </c>
      <c r="R315">
        <v>0.06</v>
      </c>
      <c r="S315">
        <v>0.01</v>
      </c>
      <c r="T315">
        <v>0.03</v>
      </c>
      <c r="U315">
        <v>0.02</v>
      </c>
      <c r="V315">
        <v>0.08</v>
      </c>
      <c r="W315">
        <v>0.03</v>
      </c>
      <c r="X315">
        <v>0.08</v>
      </c>
      <c r="Y315">
        <v>0.02</v>
      </c>
      <c r="Z315">
        <v>0.01</v>
      </c>
      <c r="AA315">
        <v>0.01</v>
      </c>
      <c r="AB315">
        <v>0.01</v>
      </c>
      <c r="AC315">
        <v>0.02</v>
      </c>
      <c r="AD315">
        <v>0.18030762823599999</v>
      </c>
      <c r="AE315">
        <v>4.8350244661300003E-3</v>
      </c>
      <c r="AF315">
        <v>37.291978458199999</v>
      </c>
    </row>
    <row r="316" spans="1:32" x14ac:dyDescent="0.25">
      <c r="A316">
        <v>314</v>
      </c>
      <c r="B316">
        <v>0.03</v>
      </c>
      <c r="C316">
        <v>0.03</v>
      </c>
      <c r="D316">
        <v>0.02</v>
      </c>
      <c r="E316">
        <v>0.02</v>
      </c>
      <c r="F316">
        <v>0.08</v>
      </c>
      <c r="G316">
        <v>0.06</v>
      </c>
      <c r="H316">
        <v>0.02</v>
      </c>
      <c r="I316">
        <v>0.01</v>
      </c>
      <c r="J316">
        <v>0.03</v>
      </c>
      <c r="K316">
        <v>0.01</v>
      </c>
      <c r="L316">
        <v>0.06</v>
      </c>
      <c r="M316">
        <v>0.06</v>
      </c>
      <c r="N316">
        <v>0.04</v>
      </c>
      <c r="O316">
        <v>0.01</v>
      </c>
      <c r="P316">
        <v>0.08</v>
      </c>
      <c r="Q316">
        <v>0.01</v>
      </c>
      <c r="R316">
        <v>0.02</v>
      </c>
      <c r="S316">
        <v>0.02</v>
      </c>
      <c r="T316">
        <v>0.01</v>
      </c>
      <c r="U316">
        <v>0.03</v>
      </c>
      <c r="V316">
        <v>7.0000000000000007E-2</v>
      </c>
      <c r="W316">
        <v>0.02</v>
      </c>
      <c r="X316">
        <v>0.08</v>
      </c>
      <c r="Y316">
        <v>0.01</v>
      </c>
      <c r="Z316">
        <v>0.02</v>
      </c>
      <c r="AA316">
        <v>0.01</v>
      </c>
      <c r="AB316">
        <v>0.04</v>
      </c>
      <c r="AC316">
        <v>0.1</v>
      </c>
      <c r="AD316">
        <v>0.17507897115599999</v>
      </c>
      <c r="AE316">
        <v>3.7567628384800001E-3</v>
      </c>
      <c r="AF316">
        <v>46.603679466400003</v>
      </c>
    </row>
    <row r="317" spans="1:32" x14ac:dyDescent="0.25">
      <c r="A317">
        <v>315</v>
      </c>
      <c r="B317">
        <v>0.02</v>
      </c>
      <c r="C317">
        <v>0.03</v>
      </c>
      <c r="D317">
        <v>0.02</v>
      </c>
      <c r="E317">
        <v>0.02</v>
      </c>
      <c r="F317">
        <v>0.08</v>
      </c>
      <c r="G317">
        <v>0.05</v>
      </c>
      <c r="H317">
        <v>0.02</v>
      </c>
      <c r="I317">
        <v>0.02</v>
      </c>
      <c r="J317">
        <v>0.03</v>
      </c>
      <c r="K317">
        <v>0.01</v>
      </c>
      <c r="L317">
        <v>0.01</v>
      </c>
      <c r="M317">
        <v>0.06</v>
      </c>
      <c r="N317">
        <v>0.02</v>
      </c>
      <c r="O317">
        <v>7.0000000000000007E-2</v>
      </c>
      <c r="P317">
        <v>0.05</v>
      </c>
      <c r="Q317">
        <v>0.09</v>
      </c>
      <c r="R317">
        <v>0.04</v>
      </c>
      <c r="S317">
        <v>0.01</v>
      </c>
      <c r="T317">
        <v>0.02</v>
      </c>
      <c r="U317">
        <v>0.02</v>
      </c>
      <c r="V317">
        <v>0.01</v>
      </c>
      <c r="W317">
        <v>7.0000000000000007E-2</v>
      </c>
      <c r="X317">
        <v>0.1</v>
      </c>
      <c r="Y317">
        <v>0.01</v>
      </c>
      <c r="Z317">
        <v>0.03</v>
      </c>
      <c r="AA317">
        <v>0.03</v>
      </c>
      <c r="AB317">
        <v>0.03</v>
      </c>
      <c r="AC317">
        <v>0.03</v>
      </c>
      <c r="AD317">
        <v>0.193050478512</v>
      </c>
      <c r="AE317">
        <v>4.6227396080900001E-3</v>
      </c>
      <c r="AF317">
        <v>41.761054023900002</v>
      </c>
    </row>
    <row r="318" spans="1:32" x14ac:dyDescent="0.25">
      <c r="A318">
        <v>316</v>
      </c>
      <c r="B318">
        <v>0.02</v>
      </c>
      <c r="C318">
        <v>0.03</v>
      </c>
      <c r="D318">
        <v>0.12</v>
      </c>
      <c r="E318">
        <v>0.01</v>
      </c>
      <c r="F318">
        <v>0.02</v>
      </c>
      <c r="G318">
        <v>0.01</v>
      </c>
      <c r="H318">
        <v>0.1</v>
      </c>
      <c r="I318">
        <v>0.08</v>
      </c>
      <c r="J318">
        <v>0.01</v>
      </c>
      <c r="K318">
        <v>0.01</v>
      </c>
      <c r="L318">
        <v>0.01</v>
      </c>
      <c r="M318">
        <v>0.08</v>
      </c>
      <c r="N318">
        <v>0.06</v>
      </c>
      <c r="O318">
        <v>0.01</v>
      </c>
      <c r="P318">
        <v>0.01</v>
      </c>
      <c r="Q318">
        <v>0.03</v>
      </c>
      <c r="R318">
        <v>0.01</v>
      </c>
      <c r="S318">
        <v>0.03</v>
      </c>
      <c r="T318">
        <v>0.01</v>
      </c>
      <c r="U318">
        <v>0.03</v>
      </c>
      <c r="V318">
        <v>7.0000000000000007E-2</v>
      </c>
      <c r="W318">
        <v>0.02</v>
      </c>
      <c r="X318">
        <v>0.02</v>
      </c>
      <c r="Y318">
        <v>0.01</v>
      </c>
      <c r="Z318">
        <v>0.02</v>
      </c>
      <c r="AA318">
        <v>0.04</v>
      </c>
      <c r="AB318">
        <v>0.1</v>
      </c>
      <c r="AC318">
        <v>0.03</v>
      </c>
      <c r="AD318">
        <v>0.18592299626299999</v>
      </c>
      <c r="AE318">
        <v>4.6888489037300004E-3</v>
      </c>
      <c r="AF318">
        <v>39.652161986899998</v>
      </c>
    </row>
    <row r="319" spans="1:32" x14ac:dyDescent="0.25">
      <c r="A319">
        <v>317</v>
      </c>
      <c r="B319">
        <v>0.01</v>
      </c>
      <c r="C319">
        <v>0.02</v>
      </c>
      <c r="D319">
        <v>0.01</v>
      </c>
      <c r="E319">
        <v>0.04</v>
      </c>
      <c r="F319">
        <v>0.01</v>
      </c>
      <c r="G319">
        <v>0.05</v>
      </c>
      <c r="H319">
        <v>0.01</v>
      </c>
      <c r="I319">
        <v>0.02</v>
      </c>
      <c r="J319">
        <v>0.03</v>
      </c>
      <c r="K319">
        <v>0.01</v>
      </c>
      <c r="L319">
        <v>0.03</v>
      </c>
      <c r="M319">
        <v>0.02</v>
      </c>
      <c r="N319">
        <v>0.12</v>
      </c>
      <c r="O319">
        <v>0.03</v>
      </c>
      <c r="P319">
        <v>0.01</v>
      </c>
      <c r="Q319">
        <v>0.01</v>
      </c>
      <c r="R319">
        <v>0.01</v>
      </c>
      <c r="S319">
        <v>7.0000000000000007E-2</v>
      </c>
      <c r="T319">
        <v>0.01</v>
      </c>
      <c r="U319">
        <v>0.01</v>
      </c>
      <c r="V319">
        <v>0.01</v>
      </c>
      <c r="W319">
        <v>0.03</v>
      </c>
      <c r="X319">
        <v>0.02</v>
      </c>
      <c r="Y319">
        <v>0.16</v>
      </c>
      <c r="Z319">
        <v>0.03</v>
      </c>
      <c r="AA319">
        <v>0.13</v>
      </c>
      <c r="AB319">
        <v>0.04</v>
      </c>
      <c r="AC319">
        <v>0.05</v>
      </c>
      <c r="AD319">
        <v>0.25252848724600002</v>
      </c>
      <c r="AE319">
        <v>4.7543965785300001E-3</v>
      </c>
      <c r="AF319">
        <v>53.114729298500002</v>
      </c>
    </row>
    <row r="320" spans="1:32" x14ac:dyDescent="0.25">
      <c r="A320">
        <v>318</v>
      </c>
      <c r="B320">
        <v>0.02</v>
      </c>
      <c r="C320">
        <v>0.01</v>
      </c>
      <c r="D320">
        <v>0.02</v>
      </c>
      <c r="E320">
        <v>0.02</v>
      </c>
      <c r="F320">
        <v>0.02</v>
      </c>
      <c r="G320">
        <v>0.13</v>
      </c>
      <c r="H320">
        <v>0.13</v>
      </c>
      <c r="I320">
        <v>0.03</v>
      </c>
      <c r="J320">
        <v>0.04</v>
      </c>
      <c r="K320">
        <v>0.04</v>
      </c>
      <c r="L320">
        <v>0.03</v>
      </c>
      <c r="M320">
        <v>0.01</v>
      </c>
      <c r="N320">
        <v>0.04</v>
      </c>
      <c r="O320">
        <v>0.03</v>
      </c>
      <c r="P320">
        <v>0.03</v>
      </c>
      <c r="Q320">
        <v>0.03</v>
      </c>
      <c r="R320">
        <v>0.02</v>
      </c>
      <c r="S320">
        <v>0.04</v>
      </c>
      <c r="T320">
        <v>0.08</v>
      </c>
      <c r="U320">
        <v>0.01</v>
      </c>
      <c r="V320">
        <v>0.03</v>
      </c>
      <c r="W320">
        <v>0.02</v>
      </c>
      <c r="X320">
        <v>0.03</v>
      </c>
      <c r="Y320">
        <v>0.06</v>
      </c>
      <c r="Z320">
        <v>0.01</v>
      </c>
      <c r="AA320">
        <v>0.03</v>
      </c>
      <c r="AB320">
        <v>0.03</v>
      </c>
      <c r="AC320">
        <v>0.01</v>
      </c>
      <c r="AD320">
        <v>0.20564400553000001</v>
      </c>
      <c r="AE320">
        <v>5.0016538469300001E-3</v>
      </c>
      <c r="AF320">
        <v>41.115201456100003</v>
      </c>
    </row>
    <row r="321" spans="1:32" x14ac:dyDescent="0.25">
      <c r="A321">
        <v>319</v>
      </c>
      <c r="B321">
        <v>0.09</v>
      </c>
      <c r="C321">
        <v>0.11</v>
      </c>
      <c r="D321">
        <v>0.04</v>
      </c>
      <c r="E321">
        <v>0.02</v>
      </c>
      <c r="F321">
        <v>0.03</v>
      </c>
      <c r="G321">
        <v>0.03</v>
      </c>
      <c r="H321">
        <v>0.06</v>
      </c>
      <c r="I321">
        <v>0.01</v>
      </c>
      <c r="J321">
        <v>0.02</v>
      </c>
      <c r="K321">
        <v>0.05</v>
      </c>
      <c r="L321">
        <v>0.03</v>
      </c>
      <c r="M321">
        <v>0.02</v>
      </c>
      <c r="N321">
        <v>0.03</v>
      </c>
      <c r="O321">
        <v>0.01</v>
      </c>
      <c r="P321">
        <v>0.03</v>
      </c>
      <c r="Q321">
        <v>0.01</v>
      </c>
      <c r="R321">
        <v>0.05</v>
      </c>
      <c r="S321">
        <v>0.05</v>
      </c>
      <c r="T321">
        <v>0.01</v>
      </c>
      <c r="U321">
        <v>7.0000000000000007E-2</v>
      </c>
      <c r="V321">
        <v>0.02</v>
      </c>
      <c r="W321">
        <v>0.06</v>
      </c>
      <c r="X321">
        <v>0.06</v>
      </c>
      <c r="Y321">
        <v>0.01</v>
      </c>
      <c r="Z321">
        <v>0.02</v>
      </c>
      <c r="AA321">
        <v>0.02</v>
      </c>
      <c r="AB321">
        <v>0.01</v>
      </c>
      <c r="AC321">
        <v>0.03</v>
      </c>
      <c r="AD321">
        <v>0.175465816745</v>
      </c>
      <c r="AE321">
        <v>5.24567493183E-3</v>
      </c>
      <c r="AF321">
        <v>33.449616879700002</v>
      </c>
    </row>
    <row r="322" spans="1:32" x14ac:dyDescent="0.25">
      <c r="A322">
        <v>320</v>
      </c>
      <c r="B322">
        <v>0.04</v>
      </c>
      <c r="C322">
        <v>0.03</v>
      </c>
      <c r="D322">
        <v>0.04</v>
      </c>
      <c r="E322">
        <v>0.03</v>
      </c>
      <c r="F322">
        <v>0.05</v>
      </c>
      <c r="G322">
        <v>0.01</v>
      </c>
      <c r="H322">
        <v>0.01</v>
      </c>
      <c r="I322">
        <v>0.02</v>
      </c>
      <c r="J322">
        <v>0.01</v>
      </c>
      <c r="K322">
        <v>0.02</v>
      </c>
      <c r="L322">
        <v>0.17</v>
      </c>
      <c r="M322">
        <v>0.03</v>
      </c>
      <c r="N322">
        <v>0.03</v>
      </c>
      <c r="O322">
        <v>0.03</v>
      </c>
      <c r="P322">
        <v>0.05</v>
      </c>
      <c r="Q322">
        <v>0.04</v>
      </c>
      <c r="R322">
        <v>0.01</v>
      </c>
      <c r="S322">
        <v>7.0000000000000007E-2</v>
      </c>
      <c r="T322">
        <v>0.01</v>
      </c>
      <c r="U322">
        <v>0.04</v>
      </c>
      <c r="V322">
        <v>0.04</v>
      </c>
      <c r="W322">
        <v>0.01</v>
      </c>
      <c r="X322">
        <v>7.0000000000000007E-2</v>
      </c>
      <c r="Y322">
        <v>0.04</v>
      </c>
      <c r="Z322">
        <v>0.02</v>
      </c>
      <c r="AA322">
        <v>0.01</v>
      </c>
      <c r="AB322">
        <v>0.03</v>
      </c>
      <c r="AC322">
        <v>0.04</v>
      </c>
      <c r="AD322">
        <v>0.180147058601</v>
      </c>
      <c r="AE322">
        <v>3.83740235528E-3</v>
      </c>
      <c r="AF322">
        <v>46.945053430100003</v>
      </c>
    </row>
    <row r="323" spans="1:32" x14ac:dyDescent="0.25">
      <c r="A323">
        <v>321</v>
      </c>
      <c r="B323">
        <v>0.04</v>
      </c>
      <c r="C323">
        <v>0.01</v>
      </c>
      <c r="D323">
        <v>0.1</v>
      </c>
      <c r="E323">
        <v>7.0000000000000007E-2</v>
      </c>
      <c r="F323">
        <v>0.05</v>
      </c>
      <c r="G323">
        <v>0.04</v>
      </c>
      <c r="H323">
        <v>0.03</v>
      </c>
      <c r="I323">
        <v>0.02</v>
      </c>
      <c r="J323">
        <v>0.03</v>
      </c>
      <c r="K323">
        <v>0.01</v>
      </c>
      <c r="L323">
        <v>0.01</v>
      </c>
      <c r="M323">
        <v>0.05</v>
      </c>
      <c r="N323">
        <v>0.01</v>
      </c>
      <c r="O323">
        <v>0.05</v>
      </c>
      <c r="P323">
        <v>0.04</v>
      </c>
      <c r="Q323">
        <v>0.01</v>
      </c>
      <c r="R323">
        <v>0.05</v>
      </c>
      <c r="S323">
        <v>0.01</v>
      </c>
      <c r="T323">
        <v>0.02</v>
      </c>
      <c r="U323">
        <v>0.05</v>
      </c>
      <c r="V323">
        <v>0.01</v>
      </c>
      <c r="W323">
        <v>0.04</v>
      </c>
      <c r="X323">
        <v>0.03</v>
      </c>
      <c r="Y323">
        <v>0.01</v>
      </c>
      <c r="Z323">
        <v>0.03</v>
      </c>
      <c r="AA323">
        <v>7.0000000000000007E-2</v>
      </c>
      <c r="AB323">
        <v>0.09</v>
      </c>
      <c r="AC323">
        <v>0.02</v>
      </c>
      <c r="AD323">
        <v>0.18320608851799999</v>
      </c>
      <c r="AE323">
        <v>4.6876062330999998E-3</v>
      </c>
      <c r="AF323">
        <v>39.083079808299999</v>
      </c>
    </row>
    <row r="324" spans="1:32" x14ac:dyDescent="0.25">
      <c r="A324">
        <v>322</v>
      </c>
      <c r="B324">
        <v>0.02</v>
      </c>
      <c r="C324">
        <v>0.01</v>
      </c>
      <c r="D324">
        <v>0.02</v>
      </c>
      <c r="E324">
        <v>0.01</v>
      </c>
      <c r="F324">
        <v>0.02</v>
      </c>
      <c r="G324">
        <v>0.01</v>
      </c>
      <c r="H324">
        <v>0.02</v>
      </c>
      <c r="I324">
        <v>0.01</v>
      </c>
      <c r="J324">
        <v>0.01</v>
      </c>
      <c r="K324">
        <v>0.02</v>
      </c>
      <c r="L324">
        <v>0.02</v>
      </c>
      <c r="M324">
        <v>0.02</v>
      </c>
      <c r="N324">
        <v>0.09</v>
      </c>
      <c r="O324">
        <v>0.09</v>
      </c>
      <c r="P324">
        <v>7.0000000000000007E-2</v>
      </c>
      <c r="Q324">
        <v>0.01</v>
      </c>
      <c r="R324">
        <v>0.03</v>
      </c>
      <c r="S324">
        <v>0.01</v>
      </c>
      <c r="T324">
        <v>0.05</v>
      </c>
      <c r="U324">
        <v>0.08</v>
      </c>
      <c r="V324">
        <v>0.17</v>
      </c>
      <c r="W324">
        <v>0.02</v>
      </c>
      <c r="X324">
        <v>0.01</v>
      </c>
      <c r="Y324">
        <v>0.08</v>
      </c>
      <c r="Z324">
        <v>0.03</v>
      </c>
      <c r="AA324">
        <v>0.03</v>
      </c>
      <c r="AB324">
        <v>0.01</v>
      </c>
      <c r="AC324">
        <v>0.03</v>
      </c>
      <c r="AD324">
        <v>0.21371500454699999</v>
      </c>
      <c r="AE324">
        <v>4.6527784785700002E-3</v>
      </c>
      <c r="AF324">
        <v>45.932770178399998</v>
      </c>
    </row>
    <row r="325" spans="1:32" x14ac:dyDescent="0.25">
      <c r="A325">
        <v>323</v>
      </c>
      <c r="B325">
        <v>0.06</v>
      </c>
      <c r="C325">
        <v>0.05</v>
      </c>
      <c r="D325">
        <v>0.03</v>
      </c>
      <c r="E325">
        <v>0.01</v>
      </c>
      <c r="F325">
        <v>0.06</v>
      </c>
      <c r="G325">
        <v>7.0000000000000007E-2</v>
      </c>
      <c r="H325">
        <v>0.01</v>
      </c>
      <c r="I325">
        <v>0.01</v>
      </c>
      <c r="J325">
        <v>0.02</v>
      </c>
      <c r="K325">
        <v>0.05</v>
      </c>
      <c r="L325">
        <v>0.01</v>
      </c>
      <c r="M325">
        <v>0.02</v>
      </c>
      <c r="N325">
        <v>0.04</v>
      </c>
      <c r="O325">
        <v>0.02</v>
      </c>
      <c r="P325">
        <v>0.01</v>
      </c>
      <c r="Q325">
        <v>0.05</v>
      </c>
      <c r="R325">
        <v>0.01</v>
      </c>
      <c r="S325">
        <v>0.04</v>
      </c>
      <c r="T325">
        <v>0.01</v>
      </c>
      <c r="U325">
        <v>0.04</v>
      </c>
      <c r="V325">
        <v>0.01</v>
      </c>
      <c r="W325">
        <v>0.04</v>
      </c>
      <c r="X325">
        <v>0.1</v>
      </c>
      <c r="Y325">
        <v>0.02</v>
      </c>
      <c r="Z325">
        <v>0.1</v>
      </c>
      <c r="AA325">
        <v>0.05</v>
      </c>
      <c r="AB325">
        <v>0.01</v>
      </c>
      <c r="AC325">
        <v>0.05</v>
      </c>
      <c r="AD325">
        <v>0.15715817543999999</v>
      </c>
      <c r="AE325">
        <v>4.9202092737299996E-3</v>
      </c>
      <c r="AF325">
        <v>31.941359949700001</v>
      </c>
    </row>
    <row r="326" spans="1:32" x14ac:dyDescent="0.25">
      <c r="A326">
        <v>324</v>
      </c>
      <c r="B326">
        <v>0.02</v>
      </c>
      <c r="C326">
        <v>0.09</v>
      </c>
      <c r="D326">
        <v>0.01</v>
      </c>
      <c r="E326">
        <v>7.0000000000000007E-2</v>
      </c>
      <c r="F326">
        <v>0.02</v>
      </c>
      <c r="G326">
        <v>0.01</v>
      </c>
      <c r="H326">
        <v>0.08</v>
      </c>
      <c r="I326">
        <v>0.05</v>
      </c>
      <c r="J326">
        <v>0.08</v>
      </c>
      <c r="K326">
        <v>0.05</v>
      </c>
      <c r="L326">
        <v>0.01</v>
      </c>
      <c r="M326">
        <v>0.02</v>
      </c>
      <c r="N326">
        <v>0.01</v>
      </c>
      <c r="O326">
        <v>0.06</v>
      </c>
      <c r="P326">
        <v>0.01</v>
      </c>
      <c r="Q326">
        <v>0.05</v>
      </c>
      <c r="R326">
        <v>0.04</v>
      </c>
      <c r="S326">
        <v>0.01</v>
      </c>
      <c r="T326">
        <v>0.02</v>
      </c>
      <c r="U326">
        <v>0.02</v>
      </c>
      <c r="V326">
        <v>0.04</v>
      </c>
      <c r="W326">
        <v>0.02</v>
      </c>
      <c r="X326">
        <v>0.05</v>
      </c>
      <c r="Y326">
        <v>0.03</v>
      </c>
      <c r="Z326">
        <v>0.04</v>
      </c>
      <c r="AA326">
        <v>0.03</v>
      </c>
      <c r="AB326">
        <v>0.02</v>
      </c>
      <c r="AC326">
        <v>0.04</v>
      </c>
      <c r="AD326">
        <v>0.16961456365899999</v>
      </c>
      <c r="AE326">
        <v>4.6028480065700003E-3</v>
      </c>
      <c r="AF326">
        <v>36.849916272999998</v>
      </c>
    </row>
    <row r="327" spans="1:32" x14ac:dyDescent="0.25">
      <c r="A327">
        <v>325</v>
      </c>
      <c r="B327">
        <v>0.05</v>
      </c>
      <c r="C327">
        <v>0.01</v>
      </c>
      <c r="D327">
        <v>0.12</v>
      </c>
      <c r="E327">
        <v>0.01</v>
      </c>
      <c r="F327">
        <v>0.03</v>
      </c>
      <c r="G327">
        <v>0.03</v>
      </c>
      <c r="H327">
        <v>0.01</v>
      </c>
      <c r="I327">
        <v>0.01</v>
      </c>
      <c r="J327">
        <v>0.03</v>
      </c>
      <c r="K327">
        <v>0.03</v>
      </c>
      <c r="L327">
        <v>0.05</v>
      </c>
      <c r="M327">
        <v>0.05</v>
      </c>
      <c r="N327">
        <v>0.04</v>
      </c>
      <c r="O327">
        <v>0.01</v>
      </c>
      <c r="P327">
        <v>0.01</v>
      </c>
      <c r="Q327">
        <v>0.05</v>
      </c>
      <c r="R327">
        <v>0.03</v>
      </c>
      <c r="S327">
        <v>0.06</v>
      </c>
      <c r="T327">
        <v>0.04</v>
      </c>
      <c r="U327">
        <v>7.0000000000000007E-2</v>
      </c>
      <c r="V327">
        <v>0.01</v>
      </c>
      <c r="W327">
        <v>0.03</v>
      </c>
      <c r="X327">
        <v>0.04</v>
      </c>
      <c r="Y327">
        <v>0.04</v>
      </c>
      <c r="Z327">
        <v>0.06</v>
      </c>
      <c r="AA327">
        <v>0.05</v>
      </c>
      <c r="AB327">
        <v>0.02</v>
      </c>
      <c r="AC327">
        <v>0.01</v>
      </c>
      <c r="AD327">
        <v>0.18097260905099999</v>
      </c>
      <c r="AE327">
        <v>4.7767246216500001E-3</v>
      </c>
      <c r="AF327">
        <v>37.886339151900003</v>
      </c>
    </row>
    <row r="328" spans="1:32" x14ac:dyDescent="0.25">
      <c r="A328">
        <v>326</v>
      </c>
      <c r="B328">
        <v>0.03</v>
      </c>
      <c r="C328">
        <v>0.01</v>
      </c>
      <c r="D328">
        <v>0.02</v>
      </c>
      <c r="E328">
        <v>0.01</v>
      </c>
      <c r="F328">
        <v>0.02</v>
      </c>
      <c r="G328">
        <v>0.03</v>
      </c>
      <c r="H328">
        <v>0.03</v>
      </c>
      <c r="I328">
        <v>0.04</v>
      </c>
      <c r="J328">
        <v>0.16</v>
      </c>
      <c r="K328">
        <v>0.04</v>
      </c>
      <c r="L328">
        <v>0.01</v>
      </c>
      <c r="M328">
        <v>0.03</v>
      </c>
      <c r="N328">
        <v>7.0000000000000007E-2</v>
      </c>
      <c r="O328">
        <v>0.05</v>
      </c>
      <c r="P328">
        <v>0.03</v>
      </c>
      <c r="Q328">
        <v>0.02</v>
      </c>
      <c r="R328">
        <v>0.01</v>
      </c>
      <c r="S328">
        <v>0.01</v>
      </c>
      <c r="T328">
        <v>0.01</v>
      </c>
      <c r="U328">
        <v>0.01</v>
      </c>
      <c r="V328">
        <v>0.01</v>
      </c>
      <c r="W328">
        <v>7.0000000000000007E-2</v>
      </c>
      <c r="X328">
        <v>0.11</v>
      </c>
      <c r="Y328">
        <v>0.02</v>
      </c>
      <c r="Z328">
        <v>0.01</v>
      </c>
      <c r="AA328">
        <v>0.09</v>
      </c>
      <c r="AB328">
        <v>0.03</v>
      </c>
      <c r="AC328">
        <v>0.02</v>
      </c>
      <c r="AD328">
        <v>0.21122627505200001</v>
      </c>
      <c r="AE328">
        <v>4.8791684899799998E-3</v>
      </c>
      <c r="AF328">
        <v>43.291449247099997</v>
      </c>
    </row>
    <row r="329" spans="1:32" x14ac:dyDescent="0.25">
      <c r="A329">
        <v>327</v>
      </c>
      <c r="B329">
        <v>0.02</v>
      </c>
      <c r="C329">
        <v>0.01</v>
      </c>
      <c r="D329">
        <v>0.02</v>
      </c>
      <c r="E329">
        <v>0.12</v>
      </c>
      <c r="F329">
        <v>0.01</v>
      </c>
      <c r="G329">
        <v>0.02</v>
      </c>
      <c r="H329">
        <v>0.02</v>
      </c>
      <c r="I329">
        <v>0.04</v>
      </c>
      <c r="J329">
        <v>0.09</v>
      </c>
      <c r="K329">
        <v>0.01</v>
      </c>
      <c r="L329">
        <v>0.02</v>
      </c>
      <c r="M329">
        <v>0.03</v>
      </c>
      <c r="N329">
        <v>0.08</v>
      </c>
      <c r="O329">
        <v>0.02</v>
      </c>
      <c r="P329">
        <v>0.01</v>
      </c>
      <c r="Q329">
        <v>0.04</v>
      </c>
      <c r="R329">
        <v>0.09</v>
      </c>
      <c r="S329">
        <v>0.01</v>
      </c>
      <c r="T329">
        <v>0.02</v>
      </c>
      <c r="U329">
        <v>7.0000000000000007E-2</v>
      </c>
      <c r="V329">
        <v>0.01</v>
      </c>
      <c r="W329">
        <v>0.03</v>
      </c>
      <c r="X329">
        <v>0.01</v>
      </c>
      <c r="Y329">
        <v>0.04</v>
      </c>
      <c r="Z329">
        <v>0.04</v>
      </c>
      <c r="AA329">
        <v>0.02</v>
      </c>
      <c r="AB329">
        <v>0.03</v>
      </c>
      <c r="AC329">
        <v>7.0000000000000007E-2</v>
      </c>
      <c r="AD329">
        <v>0.17041365388400001</v>
      </c>
      <c r="AE329">
        <v>4.1681149483200003E-3</v>
      </c>
      <c r="AF329">
        <v>40.885065790399999</v>
      </c>
    </row>
    <row r="330" spans="1:32" x14ac:dyDescent="0.25">
      <c r="A330">
        <v>328</v>
      </c>
      <c r="B330">
        <v>0.1</v>
      </c>
      <c r="C330">
        <v>0.03</v>
      </c>
      <c r="D330">
        <v>0.02</v>
      </c>
      <c r="E330">
        <v>7.0000000000000007E-2</v>
      </c>
      <c r="F330">
        <v>0.03</v>
      </c>
      <c r="G330">
        <v>0.01</v>
      </c>
      <c r="H330">
        <v>0.02</v>
      </c>
      <c r="I330">
        <v>0.05</v>
      </c>
      <c r="J330">
        <v>0.12</v>
      </c>
      <c r="K330">
        <v>0.01</v>
      </c>
      <c r="L330">
        <v>0.03</v>
      </c>
      <c r="M330">
        <v>0.03</v>
      </c>
      <c r="N330">
        <v>0.04</v>
      </c>
      <c r="O330">
        <v>0.05</v>
      </c>
      <c r="P330">
        <v>0.04</v>
      </c>
      <c r="Q330">
        <v>0.02</v>
      </c>
      <c r="R330">
        <v>0.02</v>
      </c>
      <c r="S330">
        <v>0.03</v>
      </c>
      <c r="T330">
        <v>0.03</v>
      </c>
      <c r="U330">
        <v>0.01</v>
      </c>
      <c r="V330">
        <v>0.03</v>
      </c>
      <c r="W330">
        <v>0.02</v>
      </c>
      <c r="X330">
        <v>0.05</v>
      </c>
      <c r="Y330">
        <v>0.04</v>
      </c>
      <c r="Z330">
        <v>0.02</v>
      </c>
      <c r="AA330">
        <v>0.02</v>
      </c>
      <c r="AB330">
        <v>0.01</v>
      </c>
      <c r="AC330">
        <v>0.05</v>
      </c>
      <c r="AD330">
        <v>0.17333404371899999</v>
      </c>
      <c r="AE330">
        <v>4.2576658022099997E-3</v>
      </c>
      <c r="AF330">
        <v>40.711049615199997</v>
      </c>
    </row>
    <row r="331" spans="1:32" x14ac:dyDescent="0.25">
      <c r="A331">
        <v>329</v>
      </c>
      <c r="B331">
        <v>0.01</v>
      </c>
      <c r="C331">
        <v>0.03</v>
      </c>
      <c r="D331">
        <v>7.0000000000000007E-2</v>
      </c>
      <c r="E331">
        <v>0.09</v>
      </c>
      <c r="F331">
        <v>0.04</v>
      </c>
      <c r="G331">
        <v>0.05</v>
      </c>
      <c r="H331">
        <v>0.05</v>
      </c>
      <c r="I331">
        <v>0.02</v>
      </c>
      <c r="J331">
        <v>0.02</v>
      </c>
      <c r="K331">
        <v>0.03</v>
      </c>
      <c r="L331">
        <v>0.05</v>
      </c>
      <c r="M331">
        <v>0.02</v>
      </c>
      <c r="N331">
        <v>0.01</v>
      </c>
      <c r="O331">
        <v>0.03</v>
      </c>
      <c r="P331">
        <v>0.06</v>
      </c>
      <c r="Q331">
        <v>0.02</v>
      </c>
      <c r="R331">
        <v>0.01</v>
      </c>
      <c r="S331">
        <v>0.03</v>
      </c>
      <c r="T331">
        <v>0.09</v>
      </c>
      <c r="U331">
        <v>0.01</v>
      </c>
      <c r="V331">
        <v>0.02</v>
      </c>
      <c r="W331">
        <v>0.01</v>
      </c>
      <c r="X331">
        <v>0.02</v>
      </c>
      <c r="Y331">
        <v>0.01</v>
      </c>
      <c r="Z331">
        <v>0.03</v>
      </c>
      <c r="AA331">
        <v>0.02</v>
      </c>
      <c r="AB331">
        <v>0.05</v>
      </c>
      <c r="AC331">
        <v>0.1</v>
      </c>
      <c r="AD331">
        <v>0.173740489888</v>
      </c>
      <c r="AE331">
        <v>3.8483689876700001E-3</v>
      </c>
      <c r="AF331">
        <v>45.146525825399998</v>
      </c>
    </row>
    <row r="332" spans="1:32" x14ac:dyDescent="0.25">
      <c r="A332">
        <v>330</v>
      </c>
      <c r="B332">
        <v>0.02</v>
      </c>
      <c r="C332">
        <v>7.0000000000000007E-2</v>
      </c>
      <c r="D332">
        <v>0.02</v>
      </c>
      <c r="E332">
        <v>0.02</v>
      </c>
      <c r="F332">
        <v>0.01</v>
      </c>
      <c r="G332">
        <v>7.0000000000000007E-2</v>
      </c>
      <c r="H332">
        <v>0.02</v>
      </c>
      <c r="I332">
        <v>0.1</v>
      </c>
      <c r="J332">
        <v>0.02</v>
      </c>
      <c r="K332">
        <v>0.06</v>
      </c>
      <c r="L332">
        <v>0.01</v>
      </c>
      <c r="M332">
        <v>0.01</v>
      </c>
      <c r="N332">
        <v>0.01</v>
      </c>
      <c r="O332">
        <v>0.04</v>
      </c>
      <c r="P332">
        <v>0.01</v>
      </c>
      <c r="Q332">
        <v>0.02</v>
      </c>
      <c r="R332">
        <v>0.02</v>
      </c>
      <c r="S332">
        <v>0.02</v>
      </c>
      <c r="T332">
        <v>0.01</v>
      </c>
      <c r="U332">
        <v>0.03</v>
      </c>
      <c r="V332">
        <v>0.01</v>
      </c>
      <c r="W332">
        <v>0.1</v>
      </c>
      <c r="X332">
        <v>0.03</v>
      </c>
      <c r="Y332">
        <v>0.1</v>
      </c>
      <c r="Z332">
        <v>0.06</v>
      </c>
      <c r="AA332">
        <v>0.04</v>
      </c>
      <c r="AB332">
        <v>0.05</v>
      </c>
      <c r="AC332">
        <v>0.02</v>
      </c>
      <c r="AD332">
        <v>0.26271078913399998</v>
      </c>
      <c r="AE332">
        <v>4.9624141020700001E-3</v>
      </c>
      <c r="AF332">
        <v>52.940118202599997</v>
      </c>
    </row>
    <row r="333" spans="1:32" x14ac:dyDescent="0.25">
      <c r="A333">
        <v>331</v>
      </c>
      <c r="B333">
        <v>0.03</v>
      </c>
      <c r="C333">
        <v>0.01</v>
      </c>
      <c r="D333">
        <v>0.02</v>
      </c>
      <c r="E333">
        <v>0.01</v>
      </c>
      <c r="F333">
        <v>0.01</v>
      </c>
      <c r="G333">
        <v>0.06</v>
      </c>
      <c r="H333">
        <v>0.02</v>
      </c>
      <c r="I333">
        <v>0.02</v>
      </c>
      <c r="J333">
        <v>0.06</v>
      </c>
      <c r="K333">
        <v>0.1</v>
      </c>
      <c r="L333">
        <v>0.02</v>
      </c>
      <c r="M333">
        <v>0.04</v>
      </c>
      <c r="N333">
        <v>0.04</v>
      </c>
      <c r="O333">
        <v>0.09</v>
      </c>
      <c r="P333">
        <v>0.01</v>
      </c>
      <c r="Q333">
        <v>0.02</v>
      </c>
      <c r="R333">
        <v>0.08</v>
      </c>
      <c r="S333">
        <v>0.01</v>
      </c>
      <c r="T333">
        <v>0.06</v>
      </c>
      <c r="U333">
        <v>0.02</v>
      </c>
      <c r="V333">
        <v>0.01</v>
      </c>
      <c r="W333">
        <v>0.03</v>
      </c>
      <c r="X333">
        <v>0.13</v>
      </c>
      <c r="Y333">
        <v>0.01</v>
      </c>
      <c r="Z333">
        <v>0.03</v>
      </c>
      <c r="AA333">
        <v>0.02</v>
      </c>
      <c r="AB333">
        <v>0.02</v>
      </c>
      <c r="AC333">
        <v>0.02</v>
      </c>
      <c r="AD333">
        <v>0.16497136518</v>
      </c>
      <c r="AE333">
        <v>4.7728956758199999E-3</v>
      </c>
      <c r="AF333">
        <v>34.564209315500001</v>
      </c>
    </row>
    <row r="334" spans="1:32" x14ac:dyDescent="0.25">
      <c r="A334">
        <v>332</v>
      </c>
      <c r="B334">
        <v>0.04</v>
      </c>
      <c r="C334">
        <v>0.02</v>
      </c>
      <c r="D334">
        <v>0.06</v>
      </c>
      <c r="E334">
        <v>0.01</v>
      </c>
      <c r="F334">
        <v>0.02</v>
      </c>
      <c r="G334">
        <v>0.01</v>
      </c>
      <c r="H334">
        <v>0.05</v>
      </c>
      <c r="I334">
        <v>0.02</v>
      </c>
      <c r="J334">
        <v>0.02</v>
      </c>
      <c r="K334">
        <v>0.02</v>
      </c>
      <c r="L334">
        <v>0.01</v>
      </c>
      <c r="M334">
        <v>0.01</v>
      </c>
      <c r="N334">
        <v>0.03</v>
      </c>
      <c r="O334">
        <v>0.01</v>
      </c>
      <c r="P334">
        <v>0.01</v>
      </c>
      <c r="Q334">
        <v>0.01</v>
      </c>
      <c r="R334">
        <v>0.05</v>
      </c>
      <c r="S334">
        <v>0.01</v>
      </c>
      <c r="T334">
        <v>0.08</v>
      </c>
      <c r="U334">
        <v>0.05</v>
      </c>
      <c r="V334">
        <v>0.01</v>
      </c>
      <c r="W334">
        <v>0.09</v>
      </c>
      <c r="X334">
        <v>0.05</v>
      </c>
      <c r="Y334">
        <v>0.01</v>
      </c>
      <c r="Z334">
        <v>0.03</v>
      </c>
      <c r="AA334">
        <v>0.02</v>
      </c>
      <c r="AB334">
        <v>0.2</v>
      </c>
      <c r="AC334">
        <v>0.05</v>
      </c>
      <c r="AD334">
        <v>0.19803183208</v>
      </c>
      <c r="AE334">
        <v>4.7923290883999997E-3</v>
      </c>
      <c r="AF334">
        <v>41.322669713700002</v>
      </c>
    </row>
    <row r="335" spans="1:32" x14ac:dyDescent="0.25">
      <c r="A335">
        <v>333</v>
      </c>
      <c r="B335">
        <v>7.0000000000000007E-2</v>
      </c>
      <c r="C335">
        <v>0.01</v>
      </c>
      <c r="D335">
        <v>0.01</v>
      </c>
      <c r="E335">
        <v>0.01</v>
      </c>
      <c r="F335">
        <v>0.02</v>
      </c>
      <c r="G335">
        <v>0.02</v>
      </c>
      <c r="H335">
        <v>0.02</v>
      </c>
      <c r="I335">
        <v>0.02</v>
      </c>
      <c r="J335">
        <v>0.04</v>
      </c>
      <c r="K335">
        <v>0.08</v>
      </c>
      <c r="L335">
        <v>0.01</v>
      </c>
      <c r="M335">
        <v>0.02</v>
      </c>
      <c r="N335">
        <v>0.08</v>
      </c>
      <c r="O335">
        <v>0.01</v>
      </c>
      <c r="P335">
        <v>0.02</v>
      </c>
      <c r="Q335">
        <v>0.08</v>
      </c>
      <c r="R335">
        <v>0.02</v>
      </c>
      <c r="S335">
        <v>0.03</v>
      </c>
      <c r="T335">
        <v>0.01</v>
      </c>
      <c r="U335">
        <v>0.17</v>
      </c>
      <c r="V335">
        <v>0.06</v>
      </c>
      <c r="W335">
        <v>0.02</v>
      </c>
      <c r="X335">
        <v>0.03</v>
      </c>
      <c r="Y335">
        <v>0.01</v>
      </c>
      <c r="Z335">
        <v>0.01</v>
      </c>
      <c r="AA335">
        <v>0.02</v>
      </c>
      <c r="AB335">
        <v>0.02</v>
      </c>
      <c r="AC335">
        <v>0.08</v>
      </c>
      <c r="AD335">
        <v>0.16576809974100001</v>
      </c>
      <c r="AE335">
        <v>4.6430296020400002E-3</v>
      </c>
      <c r="AF335">
        <v>35.702572231700003</v>
      </c>
    </row>
    <row r="336" spans="1:32" x14ac:dyDescent="0.25">
      <c r="A336">
        <v>334</v>
      </c>
      <c r="B336">
        <v>0.01</v>
      </c>
      <c r="C336">
        <v>0.01</v>
      </c>
      <c r="D336">
        <v>0.03</v>
      </c>
      <c r="E336">
        <v>0.02</v>
      </c>
      <c r="F336">
        <v>0.06</v>
      </c>
      <c r="G336">
        <v>7.0000000000000007E-2</v>
      </c>
      <c r="H336">
        <v>0.05</v>
      </c>
      <c r="I336">
        <v>0.03</v>
      </c>
      <c r="J336">
        <v>0.05</v>
      </c>
      <c r="K336">
        <v>0.02</v>
      </c>
      <c r="L336">
        <v>0.06</v>
      </c>
      <c r="M336">
        <v>0.02</v>
      </c>
      <c r="N336">
        <v>0.02</v>
      </c>
      <c r="O336">
        <v>0.05</v>
      </c>
      <c r="P336">
        <v>0.03</v>
      </c>
      <c r="Q336">
        <v>0.03</v>
      </c>
      <c r="R336">
        <v>0.06</v>
      </c>
      <c r="S336">
        <v>0.05</v>
      </c>
      <c r="T336">
        <v>0.01</v>
      </c>
      <c r="U336">
        <v>7.0000000000000007E-2</v>
      </c>
      <c r="V336">
        <v>0.03</v>
      </c>
      <c r="W336">
        <v>7.0000000000000007E-2</v>
      </c>
      <c r="X336">
        <v>0.01</v>
      </c>
      <c r="Y336">
        <v>0.01</v>
      </c>
      <c r="Z336">
        <v>0.01</v>
      </c>
      <c r="AA336">
        <v>0.04</v>
      </c>
      <c r="AB336">
        <v>0.04</v>
      </c>
      <c r="AC336">
        <v>0.04</v>
      </c>
      <c r="AD336">
        <v>0.214211120555</v>
      </c>
      <c r="AE336">
        <v>4.5037749948600003E-3</v>
      </c>
      <c r="AF336">
        <v>47.562571575900002</v>
      </c>
    </row>
    <row r="337" spans="1:32" x14ac:dyDescent="0.25">
      <c r="A337">
        <v>335</v>
      </c>
      <c r="B337">
        <v>0.02</v>
      </c>
      <c r="C337">
        <v>0.01</v>
      </c>
      <c r="D337">
        <v>0.04</v>
      </c>
      <c r="E337">
        <v>0.1</v>
      </c>
      <c r="F337">
        <v>0.09</v>
      </c>
      <c r="G337">
        <v>0.04</v>
      </c>
      <c r="H337">
        <v>0.03</v>
      </c>
      <c r="I337">
        <v>0.01</v>
      </c>
      <c r="J337">
        <v>0.01</v>
      </c>
      <c r="K337">
        <v>0.08</v>
      </c>
      <c r="L337">
        <v>0.01</v>
      </c>
      <c r="M337">
        <v>0.05</v>
      </c>
      <c r="N337">
        <v>0.02</v>
      </c>
      <c r="O337">
        <v>0.01</v>
      </c>
      <c r="P337">
        <v>0.06</v>
      </c>
      <c r="Q337">
        <v>0.01</v>
      </c>
      <c r="R337">
        <v>0.02</v>
      </c>
      <c r="S337">
        <v>0.05</v>
      </c>
      <c r="T337">
        <v>0.05</v>
      </c>
      <c r="U337">
        <v>0.04</v>
      </c>
      <c r="V337">
        <v>0.01</v>
      </c>
      <c r="W337">
        <v>0.01</v>
      </c>
      <c r="X337">
        <v>0.06</v>
      </c>
      <c r="Y337">
        <v>7.0000000000000007E-2</v>
      </c>
      <c r="Z337">
        <v>0.02</v>
      </c>
      <c r="AA337">
        <v>0.04</v>
      </c>
      <c r="AB337">
        <v>0.02</v>
      </c>
      <c r="AC337">
        <v>0.02</v>
      </c>
      <c r="AD337">
        <v>0.19800057459500001</v>
      </c>
      <c r="AE337">
        <v>4.7974588069300004E-3</v>
      </c>
      <c r="AF337">
        <v>41.271969716400001</v>
      </c>
    </row>
    <row r="338" spans="1:32" x14ac:dyDescent="0.25">
      <c r="A338">
        <v>336</v>
      </c>
      <c r="B338">
        <v>0.03</v>
      </c>
      <c r="C338">
        <v>0.04</v>
      </c>
      <c r="D338">
        <v>0.06</v>
      </c>
      <c r="E338">
        <v>0.06</v>
      </c>
      <c r="F338">
        <v>0.01</v>
      </c>
      <c r="G338">
        <v>0.09</v>
      </c>
      <c r="H338">
        <v>0.02</v>
      </c>
      <c r="I338">
        <v>0.04</v>
      </c>
      <c r="J338">
        <v>0.06</v>
      </c>
      <c r="K338">
        <v>7.0000000000000007E-2</v>
      </c>
      <c r="L338">
        <v>0.01</v>
      </c>
      <c r="M338">
        <v>0.03</v>
      </c>
      <c r="N338">
        <v>0.01</v>
      </c>
      <c r="O338">
        <v>0.09</v>
      </c>
      <c r="P338">
        <v>0.02</v>
      </c>
      <c r="Q338">
        <v>0.05</v>
      </c>
      <c r="R338">
        <v>0.02</v>
      </c>
      <c r="S338">
        <v>0.08</v>
      </c>
      <c r="T338">
        <v>0.02</v>
      </c>
      <c r="U338">
        <v>0.01</v>
      </c>
      <c r="V338">
        <v>0.01</v>
      </c>
      <c r="W338">
        <v>0.04</v>
      </c>
      <c r="X338">
        <v>0.04</v>
      </c>
      <c r="Y338">
        <v>0.03</v>
      </c>
      <c r="Z338">
        <v>0.01</v>
      </c>
      <c r="AA338">
        <v>0.02</v>
      </c>
      <c r="AB338">
        <v>0.01</v>
      </c>
      <c r="AC338">
        <v>0.02</v>
      </c>
      <c r="AD338">
        <v>0.195650510439</v>
      </c>
      <c r="AE338">
        <v>5.0419220429000003E-3</v>
      </c>
      <c r="AF338">
        <v>38.8047472322</v>
      </c>
    </row>
    <row r="339" spans="1:32" x14ac:dyDescent="0.25">
      <c r="A339">
        <v>337</v>
      </c>
      <c r="B339">
        <v>0.01</v>
      </c>
      <c r="C339">
        <v>0.01</v>
      </c>
      <c r="D339">
        <v>0.02</v>
      </c>
      <c r="E339">
        <v>0.03</v>
      </c>
      <c r="F339">
        <v>0.04</v>
      </c>
      <c r="G339">
        <v>0.02</v>
      </c>
      <c r="H339">
        <v>0.06</v>
      </c>
      <c r="I339">
        <v>0.06</v>
      </c>
      <c r="J339">
        <v>0.04</v>
      </c>
      <c r="K339">
        <v>0.01</v>
      </c>
      <c r="L339">
        <v>0.01</v>
      </c>
      <c r="M339">
        <v>0.04</v>
      </c>
      <c r="N339">
        <v>0.01</v>
      </c>
      <c r="O339">
        <v>7.0000000000000007E-2</v>
      </c>
      <c r="P339">
        <v>0.01</v>
      </c>
      <c r="Q339">
        <v>0.03</v>
      </c>
      <c r="R339">
        <v>0.04</v>
      </c>
      <c r="S339">
        <v>0.05</v>
      </c>
      <c r="T339">
        <v>0.02</v>
      </c>
      <c r="U339">
        <v>0.02</v>
      </c>
      <c r="V339">
        <v>0.02</v>
      </c>
      <c r="W339">
        <v>0.02</v>
      </c>
      <c r="X339">
        <v>0.08</v>
      </c>
      <c r="Y339">
        <v>0.09</v>
      </c>
      <c r="Z339">
        <v>0.03</v>
      </c>
      <c r="AA339">
        <v>0.05</v>
      </c>
      <c r="AB339">
        <v>0.01</v>
      </c>
      <c r="AC339">
        <v>0.1</v>
      </c>
      <c r="AD339">
        <v>0.200903919017</v>
      </c>
      <c r="AE339">
        <v>3.9535204196800003E-3</v>
      </c>
      <c r="AF339">
        <v>50.816461707599998</v>
      </c>
    </row>
    <row r="340" spans="1:32" x14ac:dyDescent="0.25">
      <c r="A340">
        <v>338</v>
      </c>
      <c r="B340">
        <v>0.09</v>
      </c>
      <c r="C340">
        <v>0.04</v>
      </c>
      <c r="D340">
        <v>0.11</v>
      </c>
      <c r="E340">
        <v>0.01</v>
      </c>
      <c r="F340">
        <v>0.03</v>
      </c>
      <c r="G340">
        <v>0.03</v>
      </c>
      <c r="H340">
        <v>0.02</v>
      </c>
      <c r="I340">
        <v>0.02</v>
      </c>
      <c r="J340">
        <v>0.01</v>
      </c>
      <c r="K340">
        <v>0.01</v>
      </c>
      <c r="L340">
        <v>0.01</v>
      </c>
      <c r="M340">
        <v>0.2</v>
      </c>
      <c r="N340">
        <v>0.06</v>
      </c>
      <c r="O340">
        <v>0.01</v>
      </c>
      <c r="P340">
        <v>0.01</v>
      </c>
      <c r="Q340">
        <v>0.03</v>
      </c>
      <c r="R340">
        <v>0.03</v>
      </c>
      <c r="S340">
        <v>0.05</v>
      </c>
      <c r="T340">
        <v>0.01</v>
      </c>
      <c r="U340">
        <v>0.01</v>
      </c>
      <c r="V340">
        <v>0.02</v>
      </c>
      <c r="W340">
        <v>0.01</v>
      </c>
      <c r="X340">
        <v>0.02</v>
      </c>
      <c r="Y340">
        <v>0.03</v>
      </c>
      <c r="Z340">
        <v>0.06</v>
      </c>
      <c r="AA340">
        <v>0.03</v>
      </c>
      <c r="AB340">
        <v>0.03</v>
      </c>
      <c r="AC340">
        <v>0.01</v>
      </c>
      <c r="AD340">
        <v>0.15914318649699999</v>
      </c>
      <c r="AE340">
        <v>4.8626947285999996E-3</v>
      </c>
      <c r="AF340">
        <v>32.727365253199999</v>
      </c>
    </row>
    <row r="341" spans="1:32" x14ac:dyDescent="0.25">
      <c r="A341">
        <v>339</v>
      </c>
      <c r="B341">
        <v>0.03</v>
      </c>
      <c r="C341">
        <v>0.01</v>
      </c>
      <c r="D341">
        <v>0.05</v>
      </c>
      <c r="E341">
        <v>0.03</v>
      </c>
      <c r="F341">
        <v>0.02</v>
      </c>
      <c r="G341">
        <v>0.04</v>
      </c>
      <c r="H341">
        <v>0.1</v>
      </c>
      <c r="I341">
        <v>0.02</v>
      </c>
      <c r="J341">
        <v>0.05</v>
      </c>
      <c r="K341">
        <v>0.01</v>
      </c>
      <c r="L341">
        <v>0.01</v>
      </c>
      <c r="M341">
        <v>0.01</v>
      </c>
      <c r="N341">
        <v>0.02</v>
      </c>
      <c r="O341">
        <v>0.04</v>
      </c>
      <c r="P341">
        <v>0.01</v>
      </c>
      <c r="Q341">
        <v>0.02</v>
      </c>
      <c r="R341">
        <v>0.02</v>
      </c>
      <c r="S341">
        <v>0.02</v>
      </c>
      <c r="T341">
        <v>0.15</v>
      </c>
      <c r="U341">
        <v>7.0000000000000007E-2</v>
      </c>
      <c r="V341">
        <v>0.1</v>
      </c>
      <c r="W341">
        <v>0.01</v>
      </c>
      <c r="X341">
        <v>0.03</v>
      </c>
      <c r="Y341">
        <v>0.02</v>
      </c>
      <c r="Z341">
        <v>0.01</v>
      </c>
      <c r="AA341">
        <v>0.04</v>
      </c>
      <c r="AB341">
        <v>0.05</v>
      </c>
      <c r="AC341">
        <v>0.01</v>
      </c>
      <c r="AD341">
        <v>0.18014004860999999</v>
      </c>
      <c r="AE341">
        <v>4.8371045508900003E-3</v>
      </c>
      <c r="AF341">
        <v>37.241297291599999</v>
      </c>
    </row>
    <row r="342" spans="1:32" x14ac:dyDescent="0.25">
      <c r="A342">
        <v>340</v>
      </c>
      <c r="B342">
        <v>0.09</v>
      </c>
      <c r="C342">
        <v>0.04</v>
      </c>
      <c r="D342">
        <v>0.04</v>
      </c>
      <c r="E342">
        <v>0.01</v>
      </c>
      <c r="F342">
        <v>0.04</v>
      </c>
      <c r="G342">
        <v>0.02</v>
      </c>
      <c r="H342">
        <v>0.02</v>
      </c>
      <c r="I342">
        <v>0.02</v>
      </c>
      <c r="J342">
        <v>0.04</v>
      </c>
      <c r="K342">
        <v>0.01</v>
      </c>
      <c r="L342">
        <v>0.01</v>
      </c>
      <c r="M342">
        <v>7.0000000000000007E-2</v>
      </c>
      <c r="N342">
        <v>0.03</v>
      </c>
      <c r="O342">
        <v>0.05</v>
      </c>
      <c r="P342">
        <v>0.14000000000000001</v>
      </c>
      <c r="Q342">
        <v>0.02</v>
      </c>
      <c r="R342">
        <v>0.08</v>
      </c>
      <c r="S342">
        <v>0.02</v>
      </c>
      <c r="T342">
        <v>0.05</v>
      </c>
      <c r="U342">
        <v>0.04</v>
      </c>
      <c r="V342">
        <v>0.03</v>
      </c>
      <c r="W342">
        <v>0.01</v>
      </c>
      <c r="X342">
        <v>0.01</v>
      </c>
      <c r="Y342">
        <v>0.02</v>
      </c>
      <c r="Z342">
        <v>0.02</v>
      </c>
      <c r="AA342">
        <v>0.02</v>
      </c>
      <c r="AB342">
        <v>0.02</v>
      </c>
      <c r="AC342">
        <v>0.03</v>
      </c>
      <c r="AD342">
        <v>0.18800277293000001</v>
      </c>
      <c r="AE342">
        <v>4.6706284603E-3</v>
      </c>
      <c r="AF342">
        <v>40.252136201399999</v>
      </c>
    </row>
    <row r="343" spans="1:32" x14ac:dyDescent="0.25">
      <c r="A343">
        <v>341</v>
      </c>
      <c r="B343">
        <v>0.04</v>
      </c>
      <c r="C343">
        <v>0.01</v>
      </c>
      <c r="D343">
        <v>0.06</v>
      </c>
      <c r="E343">
        <v>0.05</v>
      </c>
      <c r="F343">
        <v>0.03</v>
      </c>
      <c r="G343">
        <v>0.01</v>
      </c>
      <c r="H343">
        <v>0.01</v>
      </c>
      <c r="I343">
        <v>7.0000000000000007E-2</v>
      </c>
      <c r="J343">
        <v>0.01</v>
      </c>
      <c r="K343">
        <v>0.03</v>
      </c>
      <c r="L343">
        <v>0.03</v>
      </c>
      <c r="M343">
        <v>7.0000000000000007E-2</v>
      </c>
      <c r="N343">
        <v>0.01</v>
      </c>
      <c r="O343">
        <v>0.03</v>
      </c>
      <c r="P343">
        <v>7.0000000000000007E-2</v>
      </c>
      <c r="Q343">
        <v>0.01</v>
      </c>
      <c r="R343">
        <v>0.01</v>
      </c>
      <c r="S343">
        <v>0.03</v>
      </c>
      <c r="T343">
        <v>0.09</v>
      </c>
      <c r="U343">
        <v>0.11</v>
      </c>
      <c r="V343">
        <v>0.01</v>
      </c>
      <c r="W343">
        <v>0.04</v>
      </c>
      <c r="X343">
        <v>0.05</v>
      </c>
      <c r="Y343">
        <v>0.04</v>
      </c>
      <c r="Z343">
        <v>0.02</v>
      </c>
      <c r="AA343">
        <v>0.04</v>
      </c>
      <c r="AB343">
        <v>0.01</v>
      </c>
      <c r="AC343">
        <v>0.01</v>
      </c>
      <c r="AD343">
        <v>0.216461262977</v>
      </c>
      <c r="AE343">
        <v>4.73040561243E-3</v>
      </c>
      <c r="AF343">
        <v>45.759556518399997</v>
      </c>
    </row>
    <row r="344" spans="1:32" x14ac:dyDescent="0.25">
      <c r="A344">
        <v>342</v>
      </c>
      <c r="B344">
        <v>0.06</v>
      </c>
      <c r="C344">
        <v>0.02</v>
      </c>
      <c r="D344">
        <v>0.04</v>
      </c>
      <c r="E344">
        <v>0.01</v>
      </c>
      <c r="F344">
        <v>0.02</v>
      </c>
      <c r="G344">
        <v>0.05</v>
      </c>
      <c r="H344">
        <v>0.06</v>
      </c>
      <c r="I344">
        <v>0.05</v>
      </c>
      <c r="J344">
        <v>0.01</v>
      </c>
      <c r="K344">
        <v>0.04</v>
      </c>
      <c r="L344">
        <v>0.06</v>
      </c>
      <c r="M344">
        <v>0.05</v>
      </c>
      <c r="N344">
        <v>0.02</v>
      </c>
      <c r="O344">
        <v>0.04</v>
      </c>
      <c r="P344">
        <v>0.03</v>
      </c>
      <c r="Q344">
        <v>0.01</v>
      </c>
      <c r="R344">
        <v>0.01</v>
      </c>
      <c r="S344">
        <v>0.03</v>
      </c>
      <c r="T344">
        <v>0.01</v>
      </c>
      <c r="U344">
        <v>0.01</v>
      </c>
      <c r="V344">
        <v>0.01</v>
      </c>
      <c r="W344">
        <v>0.01</v>
      </c>
      <c r="X344">
        <v>0.1</v>
      </c>
      <c r="Y344">
        <v>0.01</v>
      </c>
      <c r="Z344">
        <v>0.04</v>
      </c>
      <c r="AA344">
        <v>0.02</v>
      </c>
      <c r="AB344">
        <v>0.05</v>
      </c>
      <c r="AC344">
        <v>0.13</v>
      </c>
      <c r="AD344">
        <v>0.15260674560199999</v>
      </c>
      <c r="AE344">
        <v>3.6712706636E-3</v>
      </c>
      <c r="AF344">
        <v>41.567827486799999</v>
      </c>
    </row>
    <row r="345" spans="1:32" x14ac:dyDescent="0.25">
      <c r="A345">
        <v>343</v>
      </c>
      <c r="B345">
        <v>0.02</v>
      </c>
      <c r="C345">
        <v>0.01</v>
      </c>
      <c r="D345">
        <v>0.02</v>
      </c>
      <c r="E345">
        <v>7.0000000000000007E-2</v>
      </c>
      <c r="F345">
        <v>0.06</v>
      </c>
      <c r="G345">
        <v>0.02</v>
      </c>
      <c r="H345">
        <v>0.03</v>
      </c>
      <c r="I345">
        <v>0.06</v>
      </c>
      <c r="J345">
        <v>0.01</v>
      </c>
      <c r="K345">
        <v>0.19</v>
      </c>
      <c r="L345">
        <v>0.03</v>
      </c>
      <c r="M345">
        <v>0.02</v>
      </c>
      <c r="N345">
        <v>0.01</v>
      </c>
      <c r="O345">
        <v>0.02</v>
      </c>
      <c r="P345">
        <v>7.0000000000000007E-2</v>
      </c>
      <c r="Q345">
        <v>0.01</v>
      </c>
      <c r="R345">
        <v>0.02</v>
      </c>
      <c r="S345">
        <v>0.01</v>
      </c>
      <c r="T345">
        <v>0.05</v>
      </c>
      <c r="U345">
        <v>0.01</v>
      </c>
      <c r="V345">
        <v>0.04</v>
      </c>
      <c r="W345">
        <v>0.02</v>
      </c>
      <c r="X345">
        <v>0.01</v>
      </c>
      <c r="Y345">
        <v>0.02</v>
      </c>
      <c r="Z345">
        <v>0.02</v>
      </c>
      <c r="AA345">
        <v>0.02</v>
      </c>
      <c r="AB345">
        <v>0.05</v>
      </c>
      <c r="AC345">
        <v>0.08</v>
      </c>
      <c r="AD345">
        <v>0.21229690638599999</v>
      </c>
      <c r="AE345">
        <v>4.50075912588E-3</v>
      </c>
      <c r="AF345">
        <v>47.169133128200002</v>
      </c>
    </row>
    <row r="346" spans="1:32" x14ac:dyDescent="0.25">
      <c r="A346">
        <v>344</v>
      </c>
      <c r="B346">
        <v>0.02</v>
      </c>
      <c r="C346">
        <v>0.03</v>
      </c>
      <c r="D346">
        <v>0.05</v>
      </c>
      <c r="E346">
        <v>0.02</v>
      </c>
      <c r="F346">
        <v>7.0000000000000007E-2</v>
      </c>
      <c r="G346">
        <v>0.03</v>
      </c>
      <c r="H346">
        <v>0.01</v>
      </c>
      <c r="I346">
        <v>0.01</v>
      </c>
      <c r="J346">
        <v>0.02</v>
      </c>
      <c r="K346">
        <v>7.0000000000000007E-2</v>
      </c>
      <c r="L346">
        <v>0.03</v>
      </c>
      <c r="M346">
        <v>0.01</v>
      </c>
      <c r="N346">
        <v>0.01</v>
      </c>
      <c r="O346">
        <v>0.02</v>
      </c>
      <c r="P346">
        <v>0.03</v>
      </c>
      <c r="Q346">
        <v>0.06</v>
      </c>
      <c r="R346">
        <v>0.06</v>
      </c>
      <c r="S346">
        <v>0.01</v>
      </c>
      <c r="T346">
        <v>0.12</v>
      </c>
      <c r="U346">
        <v>0.02</v>
      </c>
      <c r="V346">
        <v>7.0000000000000007E-2</v>
      </c>
      <c r="W346">
        <v>0.05</v>
      </c>
      <c r="X346">
        <v>0.01</v>
      </c>
      <c r="Y346">
        <v>0.03</v>
      </c>
      <c r="Z346">
        <v>0.02</v>
      </c>
      <c r="AA346">
        <v>0.08</v>
      </c>
      <c r="AB346">
        <v>0.01</v>
      </c>
      <c r="AC346">
        <v>0.03</v>
      </c>
      <c r="AD346">
        <v>0.22962521968399999</v>
      </c>
      <c r="AE346">
        <v>4.8604267818499998E-3</v>
      </c>
      <c r="AF346">
        <v>47.243838862300002</v>
      </c>
    </row>
    <row r="347" spans="1:32" x14ac:dyDescent="0.25">
      <c r="A347">
        <v>345</v>
      </c>
      <c r="B347">
        <v>0.03</v>
      </c>
      <c r="C347">
        <v>0.02</v>
      </c>
      <c r="D347">
        <v>0.02</v>
      </c>
      <c r="E347">
        <v>0.1</v>
      </c>
      <c r="F347">
        <v>0.04</v>
      </c>
      <c r="G347">
        <v>0.09</v>
      </c>
      <c r="H347">
        <v>0.01</v>
      </c>
      <c r="I347">
        <v>0.06</v>
      </c>
      <c r="J347">
        <v>0.02</v>
      </c>
      <c r="K347">
        <v>0.12</v>
      </c>
      <c r="L347">
        <v>0.08</v>
      </c>
      <c r="M347">
        <v>0.01</v>
      </c>
      <c r="N347">
        <v>0.01</v>
      </c>
      <c r="O347">
        <v>0.02</v>
      </c>
      <c r="P347">
        <v>0.04</v>
      </c>
      <c r="Q347">
        <v>0.02</v>
      </c>
      <c r="R347">
        <v>0.08</v>
      </c>
      <c r="S347">
        <v>0.03</v>
      </c>
      <c r="T347">
        <v>0.02</v>
      </c>
      <c r="U347">
        <v>0.01</v>
      </c>
      <c r="V347">
        <v>0.06</v>
      </c>
      <c r="W347">
        <v>0.01</v>
      </c>
      <c r="X347">
        <v>0.02</v>
      </c>
      <c r="Y347">
        <v>0.03</v>
      </c>
      <c r="Z347">
        <v>0.01</v>
      </c>
      <c r="AA347">
        <v>0.01</v>
      </c>
      <c r="AB347">
        <v>0.02</v>
      </c>
      <c r="AC347">
        <v>0.01</v>
      </c>
      <c r="AD347">
        <v>0.197965843768</v>
      </c>
      <c r="AE347">
        <v>4.7237555928499996E-3</v>
      </c>
      <c r="AF347">
        <v>41.908570390000001</v>
      </c>
    </row>
    <row r="348" spans="1:32" x14ac:dyDescent="0.25">
      <c r="A348">
        <v>346</v>
      </c>
      <c r="B348">
        <v>0.08</v>
      </c>
      <c r="C348">
        <v>0.01</v>
      </c>
      <c r="D348">
        <v>0.03</v>
      </c>
      <c r="E348">
        <v>0.04</v>
      </c>
      <c r="F348">
        <v>0.01</v>
      </c>
      <c r="G348">
        <v>0.02</v>
      </c>
      <c r="H348">
        <v>0.04</v>
      </c>
      <c r="I348">
        <v>0.05</v>
      </c>
      <c r="J348">
        <v>0.01</v>
      </c>
      <c r="K348">
        <v>0.09</v>
      </c>
      <c r="L348">
        <v>0.01</v>
      </c>
      <c r="M348">
        <v>0.03</v>
      </c>
      <c r="N348">
        <v>0.01</v>
      </c>
      <c r="O348">
        <v>0.03</v>
      </c>
      <c r="P348">
        <v>0.01</v>
      </c>
      <c r="Q348">
        <v>0.19</v>
      </c>
      <c r="R348">
        <v>0.02</v>
      </c>
      <c r="S348">
        <v>0.01</v>
      </c>
      <c r="T348">
        <v>0.02</v>
      </c>
      <c r="U348">
        <v>0.01</v>
      </c>
      <c r="V348">
        <v>0.02</v>
      </c>
      <c r="W348">
        <v>0.03</v>
      </c>
      <c r="X348">
        <v>0.04</v>
      </c>
      <c r="Y348">
        <v>0.01</v>
      </c>
      <c r="Z348">
        <v>0.09</v>
      </c>
      <c r="AA348">
        <v>0.02</v>
      </c>
      <c r="AB348">
        <v>0.02</v>
      </c>
      <c r="AC348">
        <v>0.05</v>
      </c>
      <c r="AD348">
        <v>0.15389558073000001</v>
      </c>
      <c r="AE348">
        <v>4.7902764353799998E-3</v>
      </c>
      <c r="AF348">
        <v>32.1266596627</v>
      </c>
    </row>
    <row r="349" spans="1:32" x14ac:dyDescent="0.25">
      <c r="A349">
        <v>347</v>
      </c>
      <c r="B349">
        <v>0.06</v>
      </c>
      <c r="C349">
        <v>0.05</v>
      </c>
      <c r="D349">
        <v>0.01</v>
      </c>
      <c r="E349">
        <v>0.03</v>
      </c>
      <c r="F349">
        <v>0.05</v>
      </c>
      <c r="G349">
        <v>7.0000000000000007E-2</v>
      </c>
      <c r="H349">
        <v>0.02</v>
      </c>
      <c r="I349">
        <v>0.01</v>
      </c>
      <c r="J349">
        <v>0.01</v>
      </c>
      <c r="K349">
        <v>0.04</v>
      </c>
      <c r="L349">
        <v>0.01</v>
      </c>
      <c r="M349">
        <v>7.0000000000000007E-2</v>
      </c>
      <c r="N349">
        <v>7.0000000000000007E-2</v>
      </c>
      <c r="O349">
        <v>0.06</v>
      </c>
      <c r="P349">
        <v>0.01</v>
      </c>
      <c r="Q349">
        <v>7.0000000000000007E-2</v>
      </c>
      <c r="R349">
        <v>0.01</v>
      </c>
      <c r="S349">
        <v>0.01</v>
      </c>
      <c r="T349">
        <v>0.02</v>
      </c>
      <c r="U349">
        <v>0.02</v>
      </c>
      <c r="V349">
        <v>0.04</v>
      </c>
      <c r="W349">
        <v>0.02</v>
      </c>
      <c r="X349">
        <v>0.08</v>
      </c>
      <c r="Y349">
        <v>0.03</v>
      </c>
      <c r="Z349">
        <v>0.01</v>
      </c>
      <c r="AA349">
        <v>0.03</v>
      </c>
      <c r="AB349">
        <v>0.06</v>
      </c>
      <c r="AC349">
        <v>0.03</v>
      </c>
      <c r="AD349">
        <v>0.168710719436</v>
      </c>
      <c r="AE349">
        <v>4.6131524266999997E-3</v>
      </c>
      <c r="AF349">
        <v>36.571676769100002</v>
      </c>
    </row>
    <row r="350" spans="1:32" x14ac:dyDescent="0.25">
      <c r="A350">
        <v>348</v>
      </c>
      <c r="B350">
        <v>0.01</v>
      </c>
      <c r="C350">
        <v>0.05</v>
      </c>
      <c r="D350">
        <v>7.0000000000000007E-2</v>
      </c>
      <c r="E350">
        <v>0.01</v>
      </c>
      <c r="F350">
        <v>0.08</v>
      </c>
      <c r="G350">
        <v>0.03</v>
      </c>
      <c r="H350">
        <v>0.02</v>
      </c>
      <c r="I350">
        <v>0.05</v>
      </c>
      <c r="J350">
        <v>0.03</v>
      </c>
      <c r="K350">
        <v>0.03</v>
      </c>
      <c r="L350">
        <v>0.02</v>
      </c>
      <c r="M350">
        <v>0.01</v>
      </c>
      <c r="N350">
        <v>0.01</v>
      </c>
      <c r="O350">
        <v>0.02</v>
      </c>
      <c r="P350">
        <v>0.02</v>
      </c>
      <c r="Q350">
        <v>0.02</v>
      </c>
      <c r="R350">
        <v>7.0000000000000007E-2</v>
      </c>
      <c r="S350">
        <v>0.01</v>
      </c>
      <c r="T350">
        <v>0.01</v>
      </c>
      <c r="U350">
        <v>0.02</v>
      </c>
      <c r="V350">
        <v>0.01</v>
      </c>
      <c r="W350">
        <v>0.03</v>
      </c>
      <c r="X350">
        <v>0.18</v>
      </c>
      <c r="Y350">
        <v>0.01</v>
      </c>
      <c r="Z350">
        <v>0.03</v>
      </c>
      <c r="AA350">
        <v>0.08</v>
      </c>
      <c r="AB350">
        <v>0.03</v>
      </c>
      <c r="AC350">
        <v>0.04</v>
      </c>
      <c r="AD350">
        <v>0.175768918257</v>
      </c>
      <c r="AE350">
        <v>4.8216531443699999E-3</v>
      </c>
      <c r="AF350">
        <v>36.454077677000001</v>
      </c>
    </row>
    <row r="351" spans="1:32" x14ac:dyDescent="0.25">
      <c r="A351">
        <v>349</v>
      </c>
      <c r="B351">
        <v>0.01</v>
      </c>
      <c r="C351">
        <v>0.01</v>
      </c>
      <c r="D351">
        <v>0.05</v>
      </c>
      <c r="E351">
        <v>0.04</v>
      </c>
      <c r="F351">
        <v>0.05</v>
      </c>
      <c r="G351">
        <v>0.04</v>
      </c>
      <c r="H351">
        <v>0.02</v>
      </c>
      <c r="I351">
        <v>0.02</v>
      </c>
      <c r="J351">
        <v>0.04</v>
      </c>
      <c r="K351">
        <v>0.14000000000000001</v>
      </c>
      <c r="L351">
        <v>0.01</v>
      </c>
      <c r="M351">
        <v>0.02</v>
      </c>
      <c r="N351">
        <v>0.01</v>
      </c>
      <c r="O351">
        <v>0.02</v>
      </c>
      <c r="P351">
        <v>0.01</v>
      </c>
      <c r="Q351">
        <v>0.02</v>
      </c>
      <c r="R351">
        <v>0.02</v>
      </c>
      <c r="S351">
        <v>0.08</v>
      </c>
      <c r="T351">
        <v>0.09</v>
      </c>
      <c r="U351">
        <v>0.01</v>
      </c>
      <c r="V351">
        <v>0.02</v>
      </c>
      <c r="W351">
        <v>0.05</v>
      </c>
      <c r="X351">
        <v>0.02</v>
      </c>
      <c r="Y351">
        <v>0.05</v>
      </c>
      <c r="Z351">
        <v>0.02</v>
      </c>
      <c r="AA351">
        <v>0.05</v>
      </c>
      <c r="AB351">
        <v>0.06</v>
      </c>
      <c r="AC351">
        <v>0.02</v>
      </c>
      <c r="AD351">
        <v>0.230046380764</v>
      </c>
      <c r="AE351">
        <v>5.1485864125100003E-3</v>
      </c>
      <c r="AF351">
        <v>44.681464451099998</v>
      </c>
    </row>
    <row r="352" spans="1:32" x14ac:dyDescent="0.25">
      <c r="A352">
        <v>350</v>
      </c>
      <c r="B352">
        <v>0.02</v>
      </c>
      <c r="C352">
        <v>0.17</v>
      </c>
      <c r="D352">
        <v>0.01</v>
      </c>
      <c r="E352">
        <v>0.01</v>
      </c>
      <c r="F352">
        <v>0.01</v>
      </c>
      <c r="G352">
        <v>0.05</v>
      </c>
      <c r="H352">
        <v>0.04</v>
      </c>
      <c r="I352">
        <v>0.09</v>
      </c>
      <c r="J352">
        <v>0.01</v>
      </c>
      <c r="K352">
        <v>0.03</v>
      </c>
      <c r="L352">
        <v>0.06</v>
      </c>
      <c r="M352">
        <v>0.03</v>
      </c>
      <c r="N352">
        <v>0.01</v>
      </c>
      <c r="O352">
        <v>0.06</v>
      </c>
      <c r="P352">
        <v>0.03</v>
      </c>
      <c r="Q352">
        <v>0.01</v>
      </c>
      <c r="R352">
        <v>0.01</v>
      </c>
      <c r="S352">
        <v>0.03</v>
      </c>
      <c r="T352">
        <v>0.02</v>
      </c>
      <c r="U352">
        <v>0.01</v>
      </c>
      <c r="V352">
        <v>0.13</v>
      </c>
      <c r="W352">
        <v>0.02</v>
      </c>
      <c r="X352">
        <v>0.05</v>
      </c>
      <c r="Y352">
        <v>0.01</v>
      </c>
      <c r="Z352">
        <v>0.01</v>
      </c>
      <c r="AA352">
        <v>0.02</v>
      </c>
      <c r="AB352">
        <v>0.01</v>
      </c>
      <c r="AC352">
        <v>0.04</v>
      </c>
      <c r="AD352">
        <v>0.198174163333</v>
      </c>
      <c r="AE352">
        <v>4.8515145911900001E-3</v>
      </c>
      <c r="AF352">
        <v>40.847895973100002</v>
      </c>
    </row>
    <row r="353" spans="1:32" x14ac:dyDescent="0.25">
      <c r="A353">
        <v>351</v>
      </c>
      <c r="B353">
        <v>0.03</v>
      </c>
      <c r="C353">
        <v>0.02</v>
      </c>
      <c r="D353">
        <v>0.1</v>
      </c>
      <c r="E353">
        <v>0.01</v>
      </c>
      <c r="F353">
        <v>0.02</v>
      </c>
      <c r="G353">
        <v>0.01</v>
      </c>
      <c r="H353">
        <v>0.01</v>
      </c>
      <c r="I353">
        <v>0.04</v>
      </c>
      <c r="J353">
        <v>0.01</v>
      </c>
      <c r="K353">
        <v>0.11</v>
      </c>
      <c r="L353">
        <v>0.01</v>
      </c>
      <c r="M353">
        <v>0.05</v>
      </c>
      <c r="N353">
        <v>0.05</v>
      </c>
      <c r="O353">
        <v>0.03</v>
      </c>
      <c r="P353">
        <v>0.01</v>
      </c>
      <c r="Q353">
        <v>0.04</v>
      </c>
      <c r="R353">
        <v>0.02</v>
      </c>
      <c r="S353">
        <v>0.02</v>
      </c>
      <c r="T353">
        <v>0.03</v>
      </c>
      <c r="U353">
        <v>0.04</v>
      </c>
      <c r="V353">
        <v>0.06</v>
      </c>
      <c r="W353">
        <v>0.01</v>
      </c>
      <c r="X353">
        <v>0.04</v>
      </c>
      <c r="Y353">
        <v>0.08</v>
      </c>
      <c r="Z353">
        <v>0.01</v>
      </c>
      <c r="AA353">
        <v>7.0000000000000007E-2</v>
      </c>
      <c r="AB353">
        <v>0.03</v>
      </c>
      <c r="AC353">
        <v>0.04</v>
      </c>
      <c r="AD353">
        <v>0.216845449085</v>
      </c>
      <c r="AE353">
        <v>4.6079774407199996E-3</v>
      </c>
      <c r="AF353">
        <v>47.058704577999997</v>
      </c>
    </row>
    <row r="354" spans="1:32" x14ac:dyDescent="0.25">
      <c r="A354">
        <v>352</v>
      </c>
      <c r="B354">
        <v>0.15</v>
      </c>
      <c r="C354">
        <v>0.04</v>
      </c>
      <c r="D354">
        <v>7.0000000000000007E-2</v>
      </c>
      <c r="E354">
        <v>0.02</v>
      </c>
      <c r="F354">
        <v>0.02</v>
      </c>
      <c r="G354">
        <v>0.01</v>
      </c>
      <c r="H354">
        <v>7.0000000000000007E-2</v>
      </c>
      <c r="I354">
        <v>0.02</v>
      </c>
      <c r="J354">
        <v>0.06</v>
      </c>
      <c r="K354">
        <v>0.02</v>
      </c>
      <c r="L354">
        <v>0.06</v>
      </c>
      <c r="M354">
        <v>0.03</v>
      </c>
      <c r="N354">
        <v>0.02</v>
      </c>
      <c r="O354">
        <v>0.01</v>
      </c>
      <c r="P354">
        <v>0.03</v>
      </c>
      <c r="Q354">
        <v>0.01</v>
      </c>
      <c r="R354">
        <v>0.04</v>
      </c>
      <c r="S354">
        <v>0.03</v>
      </c>
      <c r="T354">
        <v>0.06</v>
      </c>
      <c r="U354">
        <v>0.03</v>
      </c>
      <c r="V354">
        <v>0.03</v>
      </c>
      <c r="W354">
        <v>0.02</v>
      </c>
      <c r="X354">
        <v>0.01</v>
      </c>
      <c r="Y354">
        <v>0.04</v>
      </c>
      <c r="Z354">
        <v>0.01</v>
      </c>
      <c r="AA354">
        <v>0.06</v>
      </c>
      <c r="AB354">
        <v>0.02</v>
      </c>
      <c r="AC354">
        <v>0.01</v>
      </c>
      <c r="AD354">
        <v>0.18170607525499999</v>
      </c>
      <c r="AE354">
        <v>4.9581582952399998E-3</v>
      </c>
      <c r="AF354">
        <v>36.647897149599999</v>
      </c>
    </row>
    <row r="355" spans="1:32" x14ac:dyDescent="0.25">
      <c r="A355">
        <v>353</v>
      </c>
      <c r="B355">
        <v>7.0000000000000007E-2</v>
      </c>
      <c r="C355">
        <v>0.01</v>
      </c>
      <c r="D355">
        <v>0.05</v>
      </c>
      <c r="E355">
        <v>0.01</v>
      </c>
      <c r="F355">
        <v>7.0000000000000007E-2</v>
      </c>
      <c r="G355">
        <v>0.05</v>
      </c>
      <c r="H355">
        <v>0.05</v>
      </c>
      <c r="I355">
        <v>0.01</v>
      </c>
      <c r="J355">
        <v>0.05</v>
      </c>
      <c r="K355">
        <v>0.01</v>
      </c>
      <c r="L355">
        <v>0.01</v>
      </c>
      <c r="M355">
        <v>0.03</v>
      </c>
      <c r="N355">
        <v>0.04</v>
      </c>
      <c r="O355">
        <v>7.0000000000000007E-2</v>
      </c>
      <c r="P355">
        <v>0.01</v>
      </c>
      <c r="Q355">
        <v>0.01</v>
      </c>
      <c r="R355">
        <v>0.04</v>
      </c>
      <c r="S355">
        <v>0.01</v>
      </c>
      <c r="T355">
        <v>7.0000000000000007E-2</v>
      </c>
      <c r="U355">
        <v>0.02</v>
      </c>
      <c r="V355">
        <v>0.01</v>
      </c>
      <c r="W355">
        <v>0.04</v>
      </c>
      <c r="X355">
        <v>0.01</v>
      </c>
      <c r="Y355">
        <v>0.09</v>
      </c>
      <c r="Z355">
        <v>0.02</v>
      </c>
      <c r="AA355">
        <v>0.05</v>
      </c>
      <c r="AB355">
        <v>0.01</v>
      </c>
      <c r="AC355">
        <v>0.08</v>
      </c>
      <c r="AD355">
        <v>0.21251935536200001</v>
      </c>
      <c r="AE355">
        <v>4.1874700144599996E-3</v>
      </c>
      <c r="AF355">
        <v>50.751254248599999</v>
      </c>
    </row>
    <row r="356" spans="1:32" x14ac:dyDescent="0.25">
      <c r="A356">
        <v>354</v>
      </c>
      <c r="B356">
        <v>0.01</v>
      </c>
      <c r="C356">
        <v>0.05</v>
      </c>
      <c r="D356">
        <v>0.04</v>
      </c>
      <c r="E356">
        <v>0.01</v>
      </c>
      <c r="F356">
        <v>0.01</v>
      </c>
      <c r="G356">
        <v>0.02</v>
      </c>
      <c r="H356">
        <v>0.08</v>
      </c>
      <c r="I356">
        <v>0.06</v>
      </c>
      <c r="J356">
        <v>0.06</v>
      </c>
      <c r="K356">
        <v>0.04</v>
      </c>
      <c r="L356">
        <v>0.1</v>
      </c>
      <c r="M356">
        <v>0.04</v>
      </c>
      <c r="N356">
        <v>0.05</v>
      </c>
      <c r="O356">
        <v>0.04</v>
      </c>
      <c r="P356">
        <v>0.02</v>
      </c>
      <c r="Q356">
        <v>0.01</v>
      </c>
      <c r="R356">
        <v>0.01</v>
      </c>
      <c r="S356">
        <v>0.01</v>
      </c>
      <c r="T356">
        <v>0.09</v>
      </c>
      <c r="U356">
        <v>0.02</v>
      </c>
      <c r="V356">
        <v>0.02</v>
      </c>
      <c r="W356">
        <v>0.05</v>
      </c>
      <c r="X356">
        <v>0.01</v>
      </c>
      <c r="Y356">
        <v>0.04</v>
      </c>
      <c r="Z356">
        <v>0.02</v>
      </c>
      <c r="AA356">
        <v>0.04</v>
      </c>
      <c r="AB356">
        <v>0.04</v>
      </c>
      <c r="AC356">
        <v>0.01</v>
      </c>
      <c r="AD356">
        <v>0.22532540638099999</v>
      </c>
      <c r="AE356">
        <v>4.3712921169999997E-3</v>
      </c>
      <c r="AF356">
        <v>51.546636635200002</v>
      </c>
    </row>
    <row r="357" spans="1:32" x14ac:dyDescent="0.25">
      <c r="A357">
        <v>355</v>
      </c>
      <c r="B357">
        <v>0.09</v>
      </c>
      <c r="C357">
        <v>0.02</v>
      </c>
      <c r="D357">
        <v>0.01</v>
      </c>
      <c r="E357">
        <v>0.05</v>
      </c>
      <c r="F357">
        <v>0.01</v>
      </c>
      <c r="G357">
        <v>0.03</v>
      </c>
      <c r="H357">
        <v>0.01</v>
      </c>
      <c r="I357">
        <v>0.01</v>
      </c>
      <c r="J357">
        <v>0.01</v>
      </c>
      <c r="K357">
        <v>0.06</v>
      </c>
      <c r="L357">
        <v>0.05</v>
      </c>
      <c r="M357">
        <v>7.0000000000000007E-2</v>
      </c>
      <c r="N357">
        <v>0.01</v>
      </c>
      <c r="O357">
        <v>0.11</v>
      </c>
      <c r="P357">
        <v>0.03</v>
      </c>
      <c r="Q357">
        <v>0.01</v>
      </c>
      <c r="R357">
        <v>0.16</v>
      </c>
      <c r="S357">
        <v>0.01</v>
      </c>
      <c r="T357">
        <v>0.01</v>
      </c>
      <c r="U357">
        <v>0.02</v>
      </c>
      <c r="V357">
        <v>0.01</v>
      </c>
      <c r="W357">
        <v>0.03</v>
      </c>
      <c r="X357">
        <v>0.02</v>
      </c>
      <c r="Y357">
        <v>0.05</v>
      </c>
      <c r="Z357">
        <v>0.02</v>
      </c>
      <c r="AA357">
        <v>0.06</v>
      </c>
      <c r="AB357">
        <v>0.02</v>
      </c>
      <c r="AC357">
        <v>0.01</v>
      </c>
      <c r="AD357">
        <v>0.18752015235700001</v>
      </c>
      <c r="AE357">
        <v>4.9540216429900001E-3</v>
      </c>
      <c r="AF357">
        <v>37.852105999999999</v>
      </c>
    </row>
    <row r="358" spans="1:32" x14ac:dyDescent="0.25">
      <c r="A358">
        <v>356</v>
      </c>
      <c r="B358">
        <v>0.02</v>
      </c>
      <c r="C358">
        <v>0.03</v>
      </c>
      <c r="D358">
        <v>0.04</v>
      </c>
      <c r="E358">
        <v>0.02</v>
      </c>
      <c r="F358">
        <v>0.01</v>
      </c>
      <c r="G358">
        <v>0.05</v>
      </c>
      <c r="H358">
        <v>0.04</v>
      </c>
      <c r="I358">
        <v>0.03</v>
      </c>
      <c r="J358">
        <v>0.01</v>
      </c>
      <c r="K358">
        <v>0.06</v>
      </c>
      <c r="L358">
        <v>0.03</v>
      </c>
      <c r="M358">
        <v>0.03</v>
      </c>
      <c r="N358">
        <v>0.01</v>
      </c>
      <c r="O358">
        <v>0.04</v>
      </c>
      <c r="P358">
        <v>0.06</v>
      </c>
      <c r="Q358">
        <v>0.02</v>
      </c>
      <c r="R358">
        <v>0.08</v>
      </c>
      <c r="S358">
        <v>0.04</v>
      </c>
      <c r="T358">
        <v>0.04</v>
      </c>
      <c r="U358">
        <v>0.02</v>
      </c>
      <c r="V358">
        <v>0.01</v>
      </c>
      <c r="W358">
        <v>0.04</v>
      </c>
      <c r="X358">
        <v>0.03</v>
      </c>
      <c r="Y358">
        <v>0.02</v>
      </c>
      <c r="Z358">
        <v>7.0000000000000007E-2</v>
      </c>
      <c r="AA358">
        <v>0.05</v>
      </c>
      <c r="AB358">
        <v>0.04</v>
      </c>
      <c r="AC358">
        <v>0.06</v>
      </c>
      <c r="AD358">
        <v>0.19279116875300001</v>
      </c>
      <c r="AE358">
        <v>4.5702939404100003E-3</v>
      </c>
      <c r="AF358">
        <v>42.183538141500001</v>
      </c>
    </row>
    <row r="359" spans="1:32" x14ac:dyDescent="0.25">
      <c r="A359">
        <v>357</v>
      </c>
      <c r="B359">
        <v>0.02</v>
      </c>
      <c r="C359">
        <v>0.09</v>
      </c>
      <c r="D359">
        <v>0.02</v>
      </c>
      <c r="E359">
        <v>0.03</v>
      </c>
      <c r="F359">
        <v>0.04</v>
      </c>
      <c r="G359">
        <v>0.08</v>
      </c>
      <c r="H359">
        <v>0.01</v>
      </c>
      <c r="I359">
        <v>0.02</v>
      </c>
      <c r="J359">
        <v>0.06</v>
      </c>
      <c r="K359">
        <v>0.01</v>
      </c>
      <c r="L359">
        <v>0.04</v>
      </c>
      <c r="M359">
        <v>0.01</v>
      </c>
      <c r="N359">
        <v>0.01</v>
      </c>
      <c r="O359">
        <v>0.03</v>
      </c>
      <c r="P359">
        <v>0.1</v>
      </c>
      <c r="Q359">
        <v>0.01</v>
      </c>
      <c r="R359">
        <v>0.01</v>
      </c>
      <c r="S359">
        <v>0.05</v>
      </c>
      <c r="T359">
        <v>0.04</v>
      </c>
      <c r="U359">
        <v>0.05</v>
      </c>
      <c r="V359">
        <v>0.09</v>
      </c>
      <c r="W359">
        <v>0.01</v>
      </c>
      <c r="X359">
        <v>0.05</v>
      </c>
      <c r="Y359">
        <v>0.04</v>
      </c>
      <c r="Z359">
        <v>0.01</v>
      </c>
      <c r="AA359">
        <v>0.02</v>
      </c>
      <c r="AB359">
        <v>0.04</v>
      </c>
      <c r="AC359">
        <v>0.01</v>
      </c>
      <c r="AD359">
        <v>0.20204644974700001</v>
      </c>
      <c r="AE359">
        <v>4.8656071490800002E-3</v>
      </c>
      <c r="AF359">
        <v>41.525434248300002</v>
      </c>
    </row>
    <row r="360" spans="1:32" x14ac:dyDescent="0.25">
      <c r="A360">
        <v>358</v>
      </c>
      <c r="B360">
        <v>0.02</v>
      </c>
      <c r="C360">
        <v>0.03</v>
      </c>
      <c r="D360">
        <v>0.08</v>
      </c>
      <c r="E360">
        <v>0.02</v>
      </c>
      <c r="F360">
        <v>0.02</v>
      </c>
      <c r="G360">
        <v>0.03</v>
      </c>
      <c r="H360">
        <v>7.0000000000000007E-2</v>
      </c>
      <c r="I360">
        <v>0.02</v>
      </c>
      <c r="J360">
        <v>0.04</v>
      </c>
      <c r="K360">
        <v>0.08</v>
      </c>
      <c r="L360">
        <v>0.03</v>
      </c>
      <c r="M360">
        <v>0.02</v>
      </c>
      <c r="N360">
        <v>0.02</v>
      </c>
      <c r="O360">
        <v>0.01</v>
      </c>
      <c r="P360">
        <v>7.0000000000000007E-2</v>
      </c>
      <c r="Q360">
        <v>0.02</v>
      </c>
      <c r="R360">
        <v>0.03</v>
      </c>
      <c r="S360">
        <v>0.04</v>
      </c>
      <c r="T360">
        <v>0.06</v>
      </c>
      <c r="U360">
        <v>0.01</v>
      </c>
      <c r="V360">
        <v>0.04</v>
      </c>
      <c r="W360">
        <v>0.01</v>
      </c>
      <c r="X360">
        <v>0.03</v>
      </c>
      <c r="Y360">
        <v>0.05</v>
      </c>
      <c r="Z360">
        <v>0.09</v>
      </c>
      <c r="AA360">
        <v>0.03</v>
      </c>
      <c r="AB360">
        <v>0.02</v>
      </c>
      <c r="AC360">
        <v>0.01</v>
      </c>
      <c r="AD360">
        <v>0.18592594876599999</v>
      </c>
      <c r="AE360">
        <v>4.9509740014000003E-3</v>
      </c>
      <c r="AF360">
        <v>37.553408423</v>
      </c>
    </row>
    <row r="361" spans="1:32" x14ac:dyDescent="0.25">
      <c r="A361">
        <v>359</v>
      </c>
      <c r="B361">
        <v>0.01</v>
      </c>
      <c r="C361">
        <v>0.01</v>
      </c>
      <c r="D361">
        <v>0.02</v>
      </c>
      <c r="E361">
        <v>0.03</v>
      </c>
      <c r="F361">
        <v>0.04</v>
      </c>
      <c r="G361">
        <v>7.0000000000000007E-2</v>
      </c>
      <c r="H361">
        <v>0.03</v>
      </c>
      <c r="I361">
        <v>0.03</v>
      </c>
      <c r="J361">
        <v>7.0000000000000007E-2</v>
      </c>
      <c r="K361">
        <v>0.02</v>
      </c>
      <c r="L361">
        <v>0.04</v>
      </c>
      <c r="M361">
        <v>0.01</v>
      </c>
      <c r="N361">
        <v>0.02</v>
      </c>
      <c r="O361">
        <v>0.02</v>
      </c>
      <c r="P361">
        <v>0.01</v>
      </c>
      <c r="Q361">
        <v>7.0000000000000007E-2</v>
      </c>
      <c r="R361">
        <v>0.06</v>
      </c>
      <c r="S361">
        <v>0.06</v>
      </c>
      <c r="T361">
        <v>0.06</v>
      </c>
      <c r="U361">
        <v>0.02</v>
      </c>
      <c r="V361">
        <v>0.04</v>
      </c>
      <c r="W361">
        <v>0.09</v>
      </c>
      <c r="X361">
        <v>0.01</v>
      </c>
      <c r="Y361">
        <v>0.01</v>
      </c>
      <c r="Z361">
        <v>0.01</v>
      </c>
      <c r="AA361">
        <v>0.03</v>
      </c>
      <c r="AB361">
        <v>0.08</v>
      </c>
      <c r="AC361">
        <v>0.03</v>
      </c>
      <c r="AD361">
        <v>0.22473878295999999</v>
      </c>
      <c r="AE361">
        <v>4.68285660387E-3</v>
      </c>
      <c r="AF361">
        <v>47.991813965399999</v>
      </c>
    </row>
    <row r="362" spans="1:32" x14ac:dyDescent="0.25">
      <c r="A362">
        <v>360</v>
      </c>
      <c r="B362">
        <v>0.05</v>
      </c>
      <c r="C362">
        <v>7.0000000000000007E-2</v>
      </c>
      <c r="D362">
        <v>0.05</v>
      </c>
      <c r="E362">
        <v>0.01</v>
      </c>
      <c r="F362">
        <v>7.0000000000000007E-2</v>
      </c>
      <c r="G362">
        <v>0.03</v>
      </c>
      <c r="H362">
        <v>0.03</v>
      </c>
      <c r="I362">
        <v>0.02</v>
      </c>
      <c r="J362">
        <v>0.01</v>
      </c>
      <c r="K362">
        <v>0.01</v>
      </c>
      <c r="L362">
        <v>0.04</v>
      </c>
      <c r="M362">
        <v>0.03</v>
      </c>
      <c r="N362">
        <v>0.05</v>
      </c>
      <c r="O362">
        <v>0.01</v>
      </c>
      <c r="P362">
        <v>0.13</v>
      </c>
      <c r="Q362">
        <v>0.03</v>
      </c>
      <c r="R362">
        <v>0.03</v>
      </c>
      <c r="S362">
        <v>0.03</v>
      </c>
      <c r="T362">
        <v>0.03</v>
      </c>
      <c r="U362">
        <v>0.01</v>
      </c>
      <c r="V362">
        <v>0.02</v>
      </c>
      <c r="W362">
        <v>0.08</v>
      </c>
      <c r="X362">
        <v>0.02</v>
      </c>
      <c r="Y362">
        <v>0.03</v>
      </c>
      <c r="Z362">
        <v>0.02</v>
      </c>
      <c r="AA362">
        <v>0.01</v>
      </c>
      <c r="AB362">
        <v>0.04</v>
      </c>
      <c r="AC362">
        <v>0.04</v>
      </c>
      <c r="AD362">
        <v>0.23121568554399999</v>
      </c>
      <c r="AE362">
        <v>4.6986667441299996E-3</v>
      </c>
      <c r="AF362">
        <v>49.208785839699999</v>
      </c>
    </row>
    <row r="363" spans="1:32" x14ac:dyDescent="0.25">
      <c r="A363">
        <v>361</v>
      </c>
      <c r="B363">
        <v>0.02</v>
      </c>
      <c r="C363">
        <v>0.02</v>
      </c>
      <c r="D363">
        <v>0.04</v>
      </c>
      <c r="E363">
        <v>0.03</v>
      </c>
      <c r="F363">
        <v>0.01</v>
      </c>
      <c r="G363">
        <v>0.06</v>
      </c>
      <c r="H363">
        <v>0.02</v>
      </c>
      <c r="I363">
        <v>0.03</v>
      </c>
      <c r="J363">
        <v>0.05</v>
      </c>
      <c r="K363">
        <v>0.04</v>
      </c>
      <c r="L363">
        <v>0.02</v>
      </c>
      <c r="M363">
        <v>0.04</v>
      </c>
      <c r="N363">
        <v>0.01</v>
      </c>
      <c r="O363">
        <v>0.01</v>
      </c>
      <c r="P363">
        <v>0.01</v>
      </c>
      <c r="Q363">
        <v>0.02</v>
      </c>
      <c r="R363">
        <v>0.09</v>
      </c>
      <c r="S363">
        <v>0.03</v>
      </c>
      <c r="T363">
        <v>0.01</v>
      </c>
      <c r="U363">
        <v>0.06</v>
      </c>
      <c r="V363">
        <v>0.04</v>
      </c>
      <c r="W363">
        <v>0.13</v>
      </c>
      <c r="X363">
        <v>0.01</v>
      </c>
      <c r="Y363">
        <v>0.04</v>
      </c>
      <c r="Z363">
        <v>0.04</v>
      </c>
      <c r="AA363">
        <v>0.06</v>
      </c>
      <c r="AB363">
        <v>0.02</v>
      </c>
      <c r="AC363">
        <v>0.04</v>
      </c>
      <c r="AD363">
        <v>0.24722453313199999</v>
      </c>
      <c r="AE363">
        <v>4.7495898623800001E-3</v>
      </c>
      <c r="AF363">
        <v>52.051764530299998</v>
      </c>
    </row>
    <row r="364" spans="1:32" x14ac:dyDescent="0.25">
      <c r="A364">
        <v>362</v>
      </c>
      <c r="B364">
        <v>0.02</v>
      </c>
      <c r="C364">
        <v>0.01</v>
      </c>
      <c r="D364">
        <v>0.02</v>
      </c>
      <c r="E364">
        <v>0.08</v>
      </c>
      <c r="F364">
        <v>0.01</v>
      </c>
      <c r="G364">
        <v>0.02</v>
      </c>
      <c r="H364">
        <v>0.02</v>
      </c>
      <c r="I364">
        <v>0.01</v>
      </c>
      <c r="J364">
        <v>0.05</v>
      </c>
      <c r="K364">
        <v>0.06</v>
      </c>
      <c r="L364">
        <v>0.09</v>
      </c>
      <c r="M364">
        <v>0.06</v>
      </c>
      <c r="N364">
        <v>0.02</v>
      </c>
      <c r="O364">
        <v>0.03</v>
      </c>
      <c r="P364">
        <v>0.03</v>
      </c>
      <c r="Q364">
        <v>0.06</v>
      </c>
      <c r="R364">
        <v>0.01</v>
      </c>
      <c r="S364">
        <v>0.01</v>
      </c>
      <c r="T364">
        <v>0.01</v>
      </c>
      <c r="U364">
        <v>0.02</v>
      </c>
      <c r="V364">
        <v>0.03</v>
      </c>
      <c r="W364">
        <v>0.01</v>
      </c>
      <c r="X364">
        <v>0.14000000000000001</v>
      </c>
      <c r="Y364">
        <v>0.04</v>
      </c>
      <c r="Z364">
        <v>0.04</v>
      </c>
      <c r="AA364">
        <v>7.0000000000000007E-2</v>
      </c>
      <c r="AB364">
        <v>0.01</v>
      </c>
      <c r="AC364">
        <v>0.02</v>
      </c>
      <c r="AD364">
        <v>0.164530754881</v>
      </c>
      <c r="AE364">
        <v>4.24434478447E-3</v>
      </c>
      <c r="AF364">
        <v>38.764700615999999</v>
      </c>
    </row>
    <row r="365" spans="1:32" x14ac:dyDescent="0.25">
      <c r="A365">
        <v>363</v>
      </c>
      <c r="B365">
        <v>0.01</v>
      </c>
      <c r="C365">
        <v>0.02</v>
      </c>
      <c r="D365">
        <v>0.01</v>
      </c>
      <c r="E365">
        <v>0.01</v>
      </c>
      <c r="F365">
        <v>0.03</v>
      </c>
      <c r="G365">
        <v>0.05</v>
      </c>
      <c r="H365">
        <v>0.13</v>
      </c>
      <c r="I365">
        <v>0.02</v>
      </c>
      <c r="J365">
        <v>0.01</v>
      </c>
      <c r="K365">
        <v>0.03</v>
      </c>
      <c r="L365">
        <v>0.01</v>
      </c>
      <c r="M365">
        <v>0.02</v>
      </c>
      <c r="N365">
        <v>0.04</v>
      </c>
      <c r="O365">
        <v>0.02</v>
      </c>
      <c r="P365">
        <v>0.02</v>
      </c>
      <c r="Q365">
        <v>0.02</v>
      </c>
      <c r="R365">
        <v>0.06</v>
      </c>
      <c r="S365">
        <v>0.03</v>
      </c>
      <c r="T365">
        <v>0.04</v>
      </c>
      <c r="U365">
        <v>0.01</v>
      </c>
      <c r="V365">
        <v>0.05</v>
      </c>
      <c r="W365">
        <v>0.02</v>
      </c>
      <c r="X365">
        <v>0.01</v>
      </c>
      <c r="Y365">
        <v>0.08</v>
      </c>
      <c r="Z365">
        <v>0.01</v>
      </c>
      <c r="AA365">
        <v>0.02</v>
      </c>
      <c r="AB365">
        <v>0.21</v>
      </c>
      <c r="AC365">
        <v>0.01</v>
      </c>
      <c r="AD365">
        <v>0.20538658559</v>
      </c>
      <c r="AE365">
        <v>4.9494840534799996E-3</v>
      </c>
      <c r="AF365">
        <v>41.496564767300001</v>
      </c>
    </row>
    <row r="366" spans="1:32" x14ac:dyDescent="0.25">
      <c r="A366">
        <v>364</v>
      </c>
      <c r="B366">
        <v>0.01</v>
      </c>
      <c r="C366">
        <v>0.02</v>
      </c>
      <c r="D366">
        <v>0.03</v>
      </c>
      <c r="E366">
        <v>7.0000000000000007E-2</v>
      </c>
      <c r="F366">
        <v>0.01</v>
      </c>
      <c r="G366">
        <v>0.1</v>
      </c>
      <c r="H366">
        <v>0.12</v>
      </c>
      <c r="I366">
        <v>0.02</v>
      </c>
      <c r="J366">
        <v>0.02</v>
      </c>
      <c r="K366">
        <v>0.04</v>
      </c>
      <c r="L366">
        <v>0.02</v>
      </c>
      <c r="M366">
        <v>0.04</v>
      </c>
      <c r="N366">
        <v>0.02</v>
      </c>
      <c r="O366">
        <v>0.03</v>
      </c>
      <c r="P366">
        <v>0.05</v>
      </c>
      <c r="Q366">
        <v>0.01</v>
      </c>
      <c r="R366">
        <v>0.01</v>
      </c>
      <c r="S366">
        <v>0.04</v>
      </c>
      <c r="T366">
        <v>0.02</v>
      </c>
      <c r="U366">
        <v>0.02</v>
      </c>
      <c r="V366">
        <v>0.04</v>
      </c>
      <c r="W366">
        <v>0.04</v>
      </c>
      <c r="X366">
        <v>0.01</v>
      </c>
      <c r="Y366">
        <v>0.02</v>
      </c>
      <c r="Z366">
        <v>0.03</v>
      </c>
      <c r="AA366">
        <v>0.03</v>
      </c>
      <c r="AB366">
        <v>0.09</v>
      </c>
      <c r="AC366">
        <v>0.04</v>
      </c>
      <c r="AD366">
        <v>0.18876107103799999</v>
      </c>
      <c r="AE366">
        <v>4.6919574553900001E-3</v>
      </c>
      <c r="AF366">
        <v>40.2307720887</v>
      </c>
    </row>
    <row r="367" spans="1:32" x14ac:dyDescent="0.25">
      <c r="A367">
        <v>365</v>
      </c>
      <c r="B367">
        <v>0.02</v>
      </c>
      <c r="C367">
        <v>0.08</v>
      </c>
      <c r="D367">
        <v>0.03</v>
      </c>
      <c r="E367">
        <v>0.01</v>
      </c>
      <c r="F367">
        <v>0.01</v>
      </c>
      <c r="G367">
        <v>0.04</v>
      </c>
      <c r="H367">
        <v>0.01</v>
      </c>
      <c r="I367">
        <v>0.01</v>
      </c>
      <c r="J367">
        <v>0.01</v>
      </c>
      <c r="K367">
        <v>0.1</v>
      </c>
      <c r="L367">
        <v>0.03</v>
      </c>
      <c r="M367">
        <v>7.0000000000000007E-2</v>
      </c>
      <c r="N367">
        <v>0.02</v>
      </c>
      <c r="O367">
        <v>0.03</v>
      </c>
      <c r="P367">
        <v>0.02</v>
      </c>
      <c r="Q367">
        <v>0.02</v>
      </c>
      <c r="R367">
        <v>0.01</v>
      </c>
      <c r="S367">
        <v>0.02</v>
      </c>
      <c r="T367">
        <v>0.06</v>
      </c>
      <c r="U367">
        <v>0.04</v>
      </c>
      <c r="V367">
        <v>0.05</v>
      </c>
      <c r="W367">
        <v>0.03</v>
      </c>
      <c r="X367">
        <v>0.03</v>
      </c>
      <c r="Y367">
        <v>0.03</v>
      </c>
      <c r="Z367">
        <v>0.13</v>
      </c>
      <c r="AA367">
        <v>0.06</v>
      </c>
      <c r="AB367">
        <v>0.02</v>
      </c>
      <c r="AC367">
        <v>0.01</v>
      </c>
      <c r="AD367">
        <v>0.17909567039499999</v>
      </c>
      <c r="AE367">
        <v>5.0546932731499999E-3</v>
      </c>
      <c r="AF367">
        <v>35.4315604759</v>
      </c>
    </row>
    <row r="368" spans="1:32" x14ac:dyDescent="0.25">
      <c r="A368">
        <v>366</v>
      </c>
      <c r="B368">
        <v>0.01</v>
      </c>
      <c r="C368">
        <v>0.04</v>
      </c>
      <c r="D368">
        <v>0.02</v>
      </c>
      <c r="E368">
        <v>0.1</v>
      </c>
      <c r="F368">
        <v>0.01</v>
      </c>
      <c r="G368">
        <v>0.01</v>
      </c>
      <c r="H368">
        <v>0.02</v>
      </c>
      <c r="I368">
        <v>0.16</v>
      </c>
      <c r="J368">
        <v>0.1</v>
      </c>
      <c r="K368">
        <v>0.02</v>
      </c>
      <c r="L368">
        <v>0.02</v>
      </c>
      <c r="M368">
        <v>0.03</v>
      </c>
      <c r="N368">
        <v>0.01</v>
      </c>
      <c r="O368">
        <v>0.02</v>
      </c>
      <c r="P368">
        <v>0.02</v>
      </c>
      <c r="Q368">
        <v>0.02</v>
      </c>
      <c r="R368">
        <v>0.01</v>
      </c>
      <c r="S368">
        <v>0.04</v>
      </c>
      <c r="T368">
        <v>0.03</v>
      </c>
      <c r="U368">
        <v>7.0000000000000007E-2</v>
      </c>
      <c r="V368">
        <v>0.02</v>
      </c>
      <c r="W368">
        <v>0.02</v>
      </c>
      <c r="X368">
        <v>0.03</v>
      </c>
      <c r="Y368">
        <v>0.02</v>
      </c>
      <c r="Z368">
        <v>0.02</v>
      </c>
      <c r="AA368">
        <v>7.0000000000000007E-2</v>
      </c>
      <c r="AB368">
        <v>0.05</v>
      </c>
      <c r="AC368">
        <v>0.01</v>
      </c>
      <c r="AD368">
        <v>0.21235300318399999</v>
      </c>
      <c r="AE368">
        <v>4.7198580681E-3</v>
      </c>
      <c r="AF368">
        <v>44.991395953100003</v>
      </c>
    </row>
    <row r="369" spans="1:32" x14ac:dyDescent="0.25">
      <c r="A369">
        <v>367</v>
      </c>
      <c r="B369">
        <v>0.01</v>
      </c>
      <c r="C369">
        <v>0.08</v>
      </c>
      <c r="D369">
        <v>0.08</v>
      </c>
      <c r="E369">
        <v>0.02</v>
      </c>
      <c r="F369">
        <v>0.04</v>
      </c>
      <c r="G369">
        <v>0.04</v>
      </c>
      <c r="H369">
        <v>0.08</v>
      </c>
      <c r="I369">
        <v>0.01</v>
      </c>
      <c r="J369">
        <v>0.01</v>
      </c>
      <c r="K369">
        <v>0.03</v>
      </c>
      <c r="L369">
        <v>0.02</v>
      </c>
      <c r="M369">
        <v>0.03</v>
      </c>
      <c r="N369">
        <v>0.05</v>
      </c>
      <c r="O369">
        <v>0.01</v>
      </c>
      <c r="P369">
        <v>0.03</v>
      </c>
      <c r="Q369">
        <v>0.06</v>
      </c>
      <c r="R369">
        <v>0.03</v>
      </c>
      <c r="S369">
        <v>0.04</v>
      </c>
      <c r="T369">
        <v>0.01</v>
      </c>
      <c r="U369">
        <v>0.01</v>
      </c>
      <c r="V369">
        <v>0.08</v>
      </c>
      <c r="W369">
        <v>0.04</v>
      </c>
      <c r="X369">
        <v>0.03</v>
      </c>
      <c r="Y369">
        <v>0.05</v>
      </c>
      <c r="Z369">
        <v>0.02</v>
      </c>
      <c r="AA369">
        <v>0.05</v>
      </c>
      <c r="AB369">
        <v>0.03</v>
      </c>
      <c r="AC369">
        <v>0.01</v>
      </c>
      <c r="AD369">
        <v>0.20657387022000001</v>
      </c>
      <c r="AE369">
        <v>5.01806996714E-3</v>
      </c>
      <c r="AF369">
        <v>41.166000389200001</v>
      </c>
    </row>
    <row r="370" spans="1:32" x14ac:dyDescent="0.25">
      <c r="A370">
        <v>368</v>
      </c>
      <c r="B370">
        <v>0.08</v>
      </c>
      <c r="C370">
        <v>0.03</v>
      </c>
      <c r="D370">
        <v>0.09</v>
      </c>
      <c r="E370">
        <v>0.06</v>
      </c>
      <c r="F370">
        <v>0.01</v>
      </c>
      <c r="G370">
        <v>0.02</v>
      </c>
      <c r="H370">
        <v>0.01</v>
      </c>
      <c r="I370">
        <v>0.01</v>
      </c>
      <c r="J370">
        <v>0.03</v>
      </c>
      <c r="K370">
        <v>0.03</v>
      </c>
      <c r="L370">
        <v>0.01</v>
      </c>
      <c r="M370">
        <v>0.01</v>
      </c>
      <c r="N370">
        <v>0.14000000000000001</v>
      </c>
      <c r="O370">
        <v>0.04</v>
      </c>
      <c r="P370">
        <v>7.0000000000000007E-2</v>
      </c>
      <c r="Q370">
        <v>7.0000000000000007E-2</v>
      </c>
      <c r="R370">
        <v>0.01</v>
      </c>
      <c r="S370">
        <v>0.02</v>
      </c>
      <c r="T370">
        <v>0.04</v>
      </c>
      <c r="U370">
        <v>0.04</v>
      </c>
      <c r="V370">
        <v>0.01</v>
      </c>
      <c r="W370">
        <v>0.06</v>
      </c>
      <c r="X370">
        <v>0.01</v>
      </c>
      <c r="Y370">
        <v>0.01</v>
      </c>
      <c r="Z370">
        <v>0.01</v>
      </c>
      <c r="AA370">
        <v>0.03</v>
      </c>
      <c r="AB370">
        <v>0.03</v>
      </c>
      <c r="AC370">
        <v>0.02</v>
      </c>
      <c r="AD370">
        <v>0.19128857774899999</v>
      </c>
      <c r="AE370">
        <v>4.8779191856900004E-3</v>
      </c>
      <c r="AF370">
        <v>39.215200266099998</v>
      </c>
    </row>
    <row r="371" spans="1:32" x14ac:dyDescent="0.25">
      <c r="A371">
        <v>369</v>
      </c>
      <c r="B371">
        <v>0.01</v>
      </c>
      <c r="C371">
        <v>0.05</v>
      </c>
      <c r="D371">
        <v>0.01</v>
      </c>
      <c r="E371">
        <v>0.03</v>
      </c>
      <c r="F371">
        <v>0.08</v>
      </c>
      <c r="G371">
        <v>0.01</v>
      </c>
      <c r="H371">
        <v>0.01</v>
      </c>
      <c r="I371">
        <v>0.12</v>
      </c>
      <c r="J371">
        <v>0.03</v>
      </c>
      <c r="K371">
        <v>0.05</v>
      </c>
      <c r="L371">
        <v>0.06</v>
      </c>
      <c r="M371">
        <v>0.03</v>
      </c>
      <c r="N371">
        <v>0.06</v>
      </c>
      <c r="O371">
        <v>0.08</v>
      </c>
      <c r="P371">
        <v>0.01</v>
      </c>
      <c r="Q371">
        <v>0.03</v>
      </c>
      <c r="R371">
        <v>0.01</v>
      </c>
      <c r="S371">
        <v>0.01</v>
      </c>
      <c r="T371">
        <v>0.01</v>
      </c>
      <c r="U371">
        <v>0.05</v>
      </c>
      <c r="V371">
        <v>0.02</v>
      </c>
      <c r="W371">
        <v>0.03</v>
      </c>
      <c r="X371">
        <v>0.03</v>
      </c>
      <c r="Y371">
        <v>0.03</v>
      </c>
      <c r="Z371">
        <v>0.04</v>
      </c>
      <c r="AA371">
        <v>0.04</v>
      </c>
      <c r="AB371">
        <v>0.05</v>
      </c>
      <c r="AC371">
        <v>0.01</v>
      </c>
      <c r="AD371">
        <v>0.211640754623</v>
      </c>
      <c r="AE371">
        <v>4.5758661460599996E-3</v>
      </c>
      <c r="AF371">
        <v>46.251517825900002</v>
      </c>
    </row>
    <row r="372" spans="1:32" x14ac:dyDescent="0.25">
      <c r="A372">
        <v>370</v>
      </c>
      <c r="B372">
        <v>0.04</v>
      </c>
      <c r="C372">
        <v>0.03</v>
      </c>
      <c r="D372">
        <v>0.02</v>
      </c>
      <c r="E372">
        <v>0.14000000000000001</v>
      </c>
      <c r="F372">
        <v>0.02</v>
      </c>
      <c r="G372">
        <v>0.09</v>
      </c>
      <c r="H372">
        <v>0.03</v>
      </c>
      <c r="I372">
        <v>0.06</v>
      </c>
      <c r="J372">
        <v>0.02</v>
      </c>
      <c r="K372">
        <v>0.09</v>
      </c>
      <c r="L372">
        <v>0.02</v>
      </c>
      <c r="M372">
        <v>0.01</v>
      </c>
      <c r="N372">
        <v>0.01</v>
      </c>
      <c r="O372">
        <v>0.09</v>
      </c>
      <c r="P372">
        <v>0.03</v>
      </c>
      <c r="Q372">
        <v>0.01</v>
      </c>
      <c r="R372">
        <v>0.02</v>
      </c>
      <c r="S372">
        <v>0.04</v>
      </c>
      <c r="T372">
        <v>0.04</v>
      </c>
      <c r="U372">
        <v>0.02</v>
      </c>
      <c r="V372">
        <v>0.02</v>
      </c>
      <c r="W372">
        <v>0.01</v>
      </c>
      <c r="X372">
        <v>0.01</v>
      </c>
      <c r="Y372">
        <v>0.02</v>
      </c>
      <c r="Z372">
        <v>0.01</v>
      </c>
      <c r="AA372">
        <v>0.01</v>
      </c>
      <c r="AB372">
        <v>0.05</v>
      </c>
      <c r="AC372">
        <v>0.04</v>
      </c>
      <c r="AD372">
        <v>0.17681828288500001</v>
      </c>
      <c r="AE372">
        <v>4.68235232918E-3</v>
      </c>
      <c r="AF372">
        <v>37.762703541800001</v>
      </c>
    </row>
    <row r="373" spans="1:32" x14ac:dyDescent="0.25">
      <c r="A373">
        <v>371</v>
      </c>
      <c r="B373">
        <v>0.04</v>
      </c>
      <c r="C373">
        <v>0.11</v>
      </c>
      <c r="D373">
        <v>0.03</v>
      </c>
      <c r="E373">
        <v>0.02</v>
      </c>
      <c r="F373">
        <v>0.01</v>
      </c>
      <c r="G373">
        <v>0.01</v>
      </c>
      <c r="H373">
        <v>0.11</v>
      </c>
      <c r="I373">
        <v>0.01</v>
      </c>
      <c r="J373">
        <v>0.03</v>
      </c>
      <c r="K373">
        <v>0.02</v>
      </c>
      <c r="L373">
        <v>0.03</v>
      </c>
      <c r="M373">
        <v>0.02</v>
      </c>
      <c r="N373">
        <v>0.06</v>
      </c>
      <c r="O373">
        <v>0.03</v>
      </c>
      <c r="P373">
        <v>0.08</v>
      </c>
      <c r="Q373">
        <v>0.03</v>
      </c>
      <c r="R373">
        <v>7.0000000000000007E-2</v>
      </c>
      <c r="S373">
        <v>0.01</v>
      </c>
      <c r="T373">
        <v>0.02</v>
      </c>
      <c r="U373">
        <v>7.0000000000000007E-2</v>
      </c>
      <c r="V373">
        <v>0.02</v>
      </c>
      <c r="W373">
        <v>0.01</v>
      </c>
      <c r="X373">
        <v>0.05</v>
      </c>
      <c r="Y373">
        <v>0.01</v>
      </c>
      <c r="Z373">
        <v>0.02</v>
      </c>
      <c r="AA373">
        <v>0.05</v>
      </c>
      <c r="AB373">
        <v>0.01</v>
      </c>
      <c r="AC373">
        <v>0.02</v>
      </c>
      <c r="AD373">
        <v>0.16477263659999999</v>
      </c>
      <c r="AE373">
        <v>5.1033722554899999E-3</v>
      </c>
      <c r="AF373">
        <v>32.287011088100002</v>
      </c>
    </row>
    <row r="374" spans="1:32" x14ac:dyDescent="0.25">
      <c r="A374">
        <v>372</v>
      </c>
      <c r="B374">
        <v>0.05</v>
      </c>
      <c r="C374">
        <v>0.03</v>
      </c>
      <c r="D374">
        <v>0.06</v>
      </c>
      <c r="E374">
        <v>0.02</v>
      </c>
      <c r="F374">
        <v>0.01</v>
      </c>
      <c r="G374">
        <v>0.04</v>
      </c>
      <c r="H374">
        <v>0.02</v>
      </c>
      <c r="I374">
        <v>0.03</v>
      </c>
      <c r="J374">
        <v>0.02</v>
      </c>
      <c r="K374">
        <v>0.02</v>
      </c>
      <c r="L374">
        <v>0.03</v>
      </c>
      <c r="M374">
        <v>7.0000000000000007E-2</v>
      </c>
      <c r="N374">
        <v>0.03</v>
      </c>
      <c r="O374">
        <v>0.05</v>
      </c>
      <c r="P374">
        <v>0.13</v>
      </c>
      <c r="Q374">
        <v>0.03</v>
      </c>
      <c r="R374">
        <v>0.02</v>
      </c>
      <c r="S374">
        <v>0.09</v>
      </c>
      <c r="T374">
        <v>0.02</v>
      </c>
      <c r="U374">
        <v>0.05</v>
      </c>
      <c r="V374">
        <v>0.01</v>
      </c>
      <c r="W374">
        <v>0.01</v>
      </c>
      <c r="X374">
        <v>0.02</v>
      </c>
      <c r="Y374">
        <v>0.03</v>
      </c>
      <c r="Z374">
        <v>0.01</v>
      </c>
      <c r="AA374">
        <v>0.03</v>
      </c>
      <c r="AB374">
        <v>0.03</v>
      </c>
      <c r="AC374">
        <v>0.04</v>
      </c>
      <c r="AD374">
        <v>0.19935628338700001</v>
      </c>
      <c r="AE374">
        <v>4.65107602007E-3</v>
      </c>
      <c r="AF374">
        <v>42.862400555699999</v>
      </c>
    </row>
    <row r="375" spans="1:32" x14ac:dyDescent="0.25">
      <c r="A375">
        <v>373</v>
      </c>
      <c r="B375">
        <v>0.01</v>
      </c>
      <c r="C375">
        <v>0.01</v>
      </c>
      <c r="D375">
        <v>0.01</v>
      </c>
      <c r="E375">
        <v>0.05</v>
      </c>
      <c r="F375">
        <v>0.01</v>
      </c>
      <c r="G375">
        <v>0.04</v>
      </c>
      <c r="H375">
        <v>0.05</v>
      </c>
      <c r="I375">
        <v>0.03</v>
      </c>
      <c r="J375">
        <v>0.02</v>
      </c>
      <c r="K375">
        <v>0.02</v>
      </c>
      <c r="L375">
        <v>0.04</v>
      </c>
      <c r="M375">
        <v>0.01</v>
      </c>
      <c r="N375">
        <v>0.01</v>
      </c>
      <c r="O375">
        <v>0.04</v>
      </c>
      <c r="P375">
        <v>0.05</v>
      </c>
      <c r="Q375">
        <v>0.1</v>
      </c>
      <c r="R375">
        <v>0.02</v>
      </c>
      <c r="S375">
        <v>0.14000000000000001</v>
      </c>
      <c r="T375">
        <v>0.03</v>
      </c>
      <c r="U375">
        <v>0.02</v>
      </c>
      <c r="V375">
        <v>0.01</v>
      </c>
      <c r="W375">
        <v>0.01</v>
      </c>
      <c r="X375">
        <v>0.03</v>
      </c>
      <c r="Y375">
        <v>0.05</v>
      </c>
      <c r="Z375">
        <v>7.0000000000000007E-2</v>
      </c>
      <c r="AA375">
        <v>7.0000000000000007E-2</v>
      </c>
      <c r="AB375">
        <v>0.04</v>
      </c>
      <c r="AC375">
        <v>0.01</v>
      </c>
      <c r="AD375">
        <v>0.18838643778600001</v>
      </c>
      <c r="AE375">
        <v>5.2834430416099998E-3</v>
      </c>
      <c r="AF375">
        <v>35.655998617199998</v>
      </c>
    </row>
    <row r="376" spans="1:32" x14ac:dyDescent="0.25">
      <c r="A376">
        <v>374</v>
      </c>
      <c r="B376">
        <v>0.04</v>
      </c>
      <c r="C376">
        <v>0.01</v>
      </c>
      <c r="D376">
        <v>0.01</v>
      </c>
      <c r="E376">
        <v>0.05</v>
      </c>
      <c r="F376">
        <v>0.03</v>
      </c>
      <c r="G376">
        <v>0.06</v>
      </c>
      <c r="H376">
        <v>0.02</v>
      </c>
      <c r="I376">
        <v>0.03</v>
      </c>
      <c r="J376">
        <v>0.04</v>
      </c>
      <c r="K376">
        <v>0.01</v>
      </c>
      <c r="L376">
        <v>0.03</v>
      </c>
      <c r="M376">
        <v>0.09</v>
      </c>
      <c r="N376">
        <v>0.02</v>
      </c>
      <c r="O376">
        <v>0.04</v>
      </c>
      <c r="P376">
        <v>0.02</v>
      </c>
      <c r="Q376">
        <v>0.08</v>
      </c>
      <c r="R376">
        <v>0.06</v>
      </c>
      <c r="S376">
        <v>0.02</v>
      </c>
      <c r="T376">
        <v>0.06</v>
      </c>
      <c r="U376">
        <v>0.02</v>
      </c>
      <c r="V376">
        <v>0.02</v>
      </c>
      <c r="W376">
        <v>0.04</v>
      </c>
      <c r="X376">
        <v>7.0000000000000007E-2</v>
      </c>
      <c r="Y376">
        <v>0.04</v>
      </c>
      <c r="Z376">
        <v>0.02</v>
      </c>
      <c r="AA376">
        <v>0.02</v>
      </c>
      <c r="AB376">
        <v>0.04</v>
      </c>
      <c r="AC376">
        <v>0.01</v>
      </c>
      <c r="AD376">
        <v>0.18866199990800001</v>
      </c>
      <c r="AE376">
        <v>4.4307386235099997E-3</v>
      </c>
      <c r="AF376">
        <v>42.580259396599999</v>
      </c>
    </row>
    <row r="377" spans="1:32" x14ac:dyDescent="0.25">
      <c r="A377">
        <v>375</v>
      </c>
      <c r="B377">
        <v>0.02</v>
      </c>
      <c r="C377">
        <v>0.02</v>
      </c>
      <c r="D377">
        <v>0.01</v>
      </c>
      <c r="E377">
        <v>0.04</v>
      </c>
      <c r="F377">
        <v>0.03</v>
      </c>
      <c r="G377">
        <v>0.05</v>
      </c>
      <c r="H377">
        <v>0.01</v>
      </c>
      <c r="I377">
        <v>0.02</v>
      </c>
      <c r="J377">
        <v>0.01</v>
      </c>
      <c r="K377">
        <v>0.01</v>
      </c>
      <c r="L377">
        <v>0.1</v>
      </c>
      <c r="M377">
        <v>0.03</v>
      </c>
      <c r="N377">
        <v>0.02</v>
      </c>
      <c r="O377">
        <v>0.09</v>
      </c>
      <c r="P377">
        <v>0.01</v>
      </c>
      <c r="Q377">
        <v>0.01</v>
      </c>
      <c r="R377">
        <v>0.01</v>
      </c>
      <c r="S377">
        <v>0.01</v>
      </c>
      <c r="T377">
        <v>0.04</v>
      </c>
      <c r="U377">
        <v>0.03</v>
      </c>
      <c r="V377">
        <v>0.05</v>
      </c>
      <c r="W377">
        <v>0.06</v>
      </c>
      <c r="X377">
        <v>0.16</v>
      </c>
      <c r="Y377">
        <v>0.03</v>
      </c>
      <c r="Z377">
        <v>0.05</v>
      </c>
      <c r="AA377">
        <v>0.01</v>
      </c>
      <c r="AB377">
        <v>0.02</v>
      </c>
      <c r="AC377">
        <v>0.05</v>
      </c>
      <c r="AD377">
        <v>0.171343860958</v>
      </c>
      <c r="AE377">
        <v>4.0360454086899996E-3</v>
      </c>
      <c r="AF377">
        <v>42.453402677</v>
      </c>
    </row>
    <row r="378" spans="1:32" x14ac:dyDescent="0.25">
      <c r="A378">
        <v>376</v>
      </c>
      <c r="B378">
        <v>0.01</v>
      </c>
      <c r="C378">
        <v>0.03</v>
      </c>
      <c r="D378">
        <v>0.08</v>
      </c>
      <c r="E378">
        <v>0.05</v>
      </c>
      <c r="F378">
        <v>0.08</v>
      </c>
      <c r="G378">
        <v>0.04</v>
      </c>
      <c r="H378">
        <v>0.02</v>
      </c>
      <c r="I378">
        <v>0.01</v>
      </c>
      <c r="J378">
        <v>0.01</v>
      </c>
      <c r="K378">
        <v>0.05</v>
      </c>
      <c r="L378">
        <v>0.03</v>
      </c>
      <c r="M378">
        <v>0.03</v>
      </c>
      <c r="N378">
        <v>0.02</v>
      </c>
      <c r="O378">
        <v>0.04</v>
      </c>
      <c r="P378">
        <v>0.01</v>
      </c>
      <c r="Q378">
        <v>0.01</v>
      </c>
      <c r="R378">
        <v>0.03</v>
      </c>
      <c r="S378">
        <v>0.08</v>
      </c>
      <c r="T378">
        <v>0.11</v>
      </c>
      <c r="U378">
        <v>0.02</v>
      </c>
      <c r="V378">
        <v>0.03</v>
      </c>
      <c r="W378">
        <v>0.01</v>
      </c>
      <c r="X378">
        <v>0.02</v>
      </c>
      <c r="Y378">
        <v>0.05</v>
      </c>
      <c r="Z378">
        <v>0.03</v>
      </c>
      <c r="AA378">
        <v>0.02</v>
      </c>
      <c r="AB378">
        <v>0.01</v>
      </c>
      <c r="AC378">
        <v>7.0000000000000007E-2</v>
      </c>
      <c r="AD378">
        <v>0.191057670667</v>
      </c>
      <c r="AE378">
        <v>4.3865023758800003E-3</v>
      </c>
      <c r="AF378">
        <v>43.555811508799998</v>
      </c>
    </row>
    <row r="379" spans="1:32" x14ac:dyDescent="0.25">
      <c r="A379">
        <v>377</v>
      </c>
      <c r="B379">
        <v>0.01</v>
      </c>
      <c r="C379">
        <v>7.0000000000000007E-2</v>
      </c>
      <c r="D379">
        <v>0.04</v>
      </c>
      <c r="E379">
        <v>0.03</v>
      </c>
      <c r="F379">
        <v>0.04</v>
      </c>
      <c r="G379">
        <v>0.01</v>
      </c>
      <c r="H379">
        <v>0.02</v>
      </c>
      <c r="I379">
        <v>0.03</v>
      </c>
      <c r="J379">
        <v>0.04</v>
      </c>
      <c r="K379">
        <v>0.05</v>
      </c>
      <c r="L379">
        <v>0.03</v>
      </c>
      <c r="M379">
        <v>0.03</v>
      </c>
      <c r="N379">
        <v>0.02</v>
      </c>
      <c r="O379">
        <v>0.1</v>
      </c>
      <c r="P379">
        <v>0.01</v>
      </c>
      <c r="Q379">
        <v>0.05</v>
      </c>
      <c r="R379">
        <v>0.04</v>
      </c>
      <c r="S379">
        <v>0.01</v>
      </c>
      <c r="T379">
        <v>0.01</v>
      </c>
      <c r="U379">
        <v>0.04</v>
      </c>
      <c r="V379">
        <v>0.03</v>
      </c>
      <c r="W379">
        <v>0.05</v>
      </c>
      <c r="X379">
        <v>0.09</v>
      </c>
      <c r="Y379">
        <v>0.03</v>
      </c>
      <c r="Z379">
        <v>0.04</v>
      </c>
      <c r="AA379">
        <v>0.03</v>
      </c>
      <c r="AB379">
        <v>0.02</v>
      </c>
      <c r="AC379">
        <v>0.03</v>
      </c>
      <c r="AD379">
        <v>0.18351331017299999</v>
      </c>
      <c r="AE379">
        <v>4.5887640882999996E-3</v>
      </c>
      <c r="AF379">
        <v>39.991881613799997</v>
      </c>
    </row>
    <row r="380" spans="1:32" x14ac:dyDescent="0.25">
      <c r="A380">
        <v>378</v>
      </c>
      <c r="B380">
        <v>0.02</v>
      </c>
      <c r="C380">
        <v>0.13</v>
      </c>
      <c r="D380">
        <v>0.06</v>
      </c>
      <c r="E380">
        <v>0.01</v>
      </c>
      <c r="F380">
        <v>0.02</v>
      </c>
      <c r="G380">
        <v>0.04</v>
      </c>
      <c r="H380">
        <v>0.03</v>
      </c>
      <c r="I380">
        <v>0.02</v>
      </c>
      <c r="J380">
        <v>0.01</v>
      </c>
      <c r="K380">
        <v>0.01</v>
      </c>
      <c r="L380">
        <v>0.04</v>
      </c>
      <c r="M380">
        <v>0.01</v>
      </c>
      <c r="N380">
        <v>0.1</v>
      </c>
      <c r="O380">
        <v>0.03</v>
      </c>
      <c r="P380">
        <v>0.05</v>
      </c>
      <c r="Q380">
        <v>0.01</v>
      </c>
      <c r="R380">
        <v>0.02</v>
      </c>
      <c r="S380">
        <v>0.02</v>
      </c>
      <c r="T380">
        <v>0.01</v>
      </c>
      <c r="U380">
        <v>0.06</v>
      </c>
      <c r="V380">
        <v>0.03</v>
      </c>
      <c r="W380">
        <v>0.08</v>
      </c>
      <c r="X380">
        <v>0.01</v>
      </c>
      <c r="Y380">
        <v>0.01</v>
      </c>
      <c r="Z380">
        <v>0.03</v>
      </c>
      <c r="AA380">
        <v>0.05</v>
      </c>
      <c r="AB380">
        <v>0.05</v>
      </c>
      <c r="AC380">
        <v>0.04</v>
      </c>
      <c r="AD380">
        <v>0.21248206754900001</v>
      </c>
      <c r="AE380">
        <v>4.9373334714699997E-3</v>
      </c>
      <c r="AF380">
        <v>43.035794275800001</v>
      </c>
    </row>
    <row r="381" spans="1:32" x14ac:dyDescent="0.25">
      <c r="A381">
        <v>379</v>
      </c>
      <c r="B381">
        <v>0.04</v>
      </c>
      <c r="C381">
        <v>0.01</v>
      </c>
      <c r="D381">
        <v>0.03</v>
      </c>
      <c r="E381">
        <v>0.01</v>
      </c>
      <c r="F381">
        <v>0.12</v>
      </c>
      <c r="G381">
        <v>0.01</v>
      </c>
      <c r="H381">
        <v>0.01</v>
      </c>
      <c r="I381">
        <v>0.03</v>
      </c>
      <c r="J381">
        <v>0.13</v>
      </c>
      <c r="K381">
        <v>0.02</v>
      </c>
      <c r="L381">
        <v>0.1</v>
      </c>
      <c r="M381">
        <v>0.03</v>
      </c>
      <c r="N381">
        <v>0.01</v>
      </c>
      <c r="O381">
        <v>0.04</v>
      </c>
      <c r="P381">
        <v>0.01</v>
      </c>
      <c r="Q381">
        <v>0.04</v>
      </c>
      <c r="R381">
        <v>0.03</v>
      </c>
      <c r="S381">
        <v>0.02</v>
      </c>
      <c r="T381">
        <v>0.03</v>
      </c>
      <c r="U381">
        <v>0.01</v>
      </c>
      <c r="V381">
        <v>0.06</v>
      </c>
      <c r="W381">
        <v>0.03</v>
      </c>
      <c r="X381">
        <v>0.02</v>
      </c>
      <c r="Y381">
        <v>0.1</v>
      </c>
      <c r="Z381">
        <v>0.01</v>
      </c>
      <c r="AA381">
        <v>0.01</v>
      </c>
      <c r="AB381">
        <v>0.01</v>
      </c>
      <c r="AC381">
        <v>0.03</v>
      </c>
      <c r="AD381">
        <v>0.225897844402</v>
      </c>
      <c r="AE381">
        <v>4.0496423569900001E-3</v>
      </c>
      <c r="AF381">
        <v>55.782171482800003</v>
      </c>
    </row>
    <row r="382" spans="1:32" x14ac:dyDescent="0.25">
      <c r="A382">
        <v>380</v>
      </c>
      <c r="B382">
        <v>0.04</v>
      </c>
      <c r="C382">
        <v>0.04</v>
      </c>
      <c r="D382">
        <v>0.03</v>
      </c>
      <c r="E382">
        <v>0.04</v>
      </c>
      <c r="F382">
        <v>0.01</v>
      </c>
      <c r="G382">
        <v>0.05</v>
      </c>
      <c r="H382">
        <v>0.01</v>
      </c>
      <c r="I382">
        <v>0.02</v>
      </c>
      <c r="J382">
        <v>0.01</v>
      </c>
      <c r="K382">
        <v>0.03</v>
      </c>
      <c r="L382">
        <v>0.02</v>
      </c>
      <c r="M382">
        <v>0.04</v>
      </c>
      <c r="N382">
        <v>0.11</v>
      </c>
      <c r="O382">
        <v>0.02</v>
      </c>
      <c r="P382">
        <v>7.0000000000000007E-2</v>
      </c>
      <c r="Q382">
        <v>0.06</v>
      </c>
      <c r="R382">
        <v>0.06</v>
      </c>
      <c r="S382">
        <v>0.02</v>
      </c>
      <c r="T382">
        <v>0.02</v>
      </c>
      <c r="U382">
        <v>0.04</v>
      </c>
      <c r="V382">
        <v>0.04</v>
      </c>
      <c r="W382">
        <v>0.01</v>
      </c>
      <c r="X382">
        <v>0.08</v>
      </c>
      <c r="Y382">
        <v>0.04</v>
      </c>
      <c r="Z382">
        <v>0.03</v>
      </c>
      <c r="AA382">
        <v>0.02</v>
      </c>
      <c r="AB382">
        <v>0.01</v>
      </c>
      <c r="AC382">
        <v>0.03</v>
      </c>
      <c r="AD382">
        <v>0.17207571991500001</v>
      </c>
      <c r="AE382">
        <v>4.5869938398100003E-3</v>
      </c>
      <c r="AF382">
        <v>37.5138327899</v>
      </c>
    </row>
    <row r="383" spans="1:32" x14ac:dyDescent="0.25">
      <c r="A383">
        <v>381</v>
      </c>
      <c r="B383">
        <v>0.03</v>
      </c>
      <c r="C383">
        <v>0.02</v>
      </c>
      <c r="D383">
        <v>0.06</v>
      </c>
      <c r="E383">
        <v>0.01</v>
      </c>
      <c r="F383">
        <v>0.04</v>
      </c>
      <c r="G383">
        <v>0.02</v>
      </c>
      <c r="H383">
        <v>0.02</v>
      </c>
      <c r="I383">
        <v>0.06</v>
      </c>
      <c r="J383">
        <v>0.02</v>
      </c>
      <c r="K383">
        <v>7.0000000000000007E-2</v>
      </c>
      <c r="L383">
        <v>0.02</v>
      </c>
      <c r="M383">
        <v>0.02</v>
      </c>
      <c r="N383">
        <v>0.01</v>
      </c>
      <c r="O383">
        <v>0.01</v>
      </c>
      <c r="P383">
        <v>0.02</v>
      </c>
      <c r="Q383">
        <v>7.0000000000000007E-2</v>
      </c>
      <c r="R383">
        <v>0.06</v>
      </c>
      <c r="S383">
        <v>0.02</v>
      </c>
      <c r="T383">
        <v>0.01</v>
      </c>
      <c r="U383">
        <v>0.02</v>
      </c>
      <c r="V383">
        <v>0.03</v>
      </c>
      <c r="W383">
        <v>0.03</v>
      </c>
      <c r="X383">
        <v>0.12</v>
      </c>
      <c r="Y383">
        <v>0.05</v>
      </c>
      <c r="Z383">
        <v>0.06</v>
      </c>
      <c r="AA383">
        <v>0.01</v>
      </c>
      <c r="AB383">
        <v>0.05</v>
      </c>
      <c r="AC383">
        <v>0.04</v>
      </c>
      <c r="AD383">
        <v>0.180582490106</v>
      </c>
      <c r="AE383">
        <v>4.5307158430300002E-3</v>
      </c>
      <c r="AF383">
        <v>39.8573859766</v>
      </c>
    </row>
    <row r="384" spans="1:32" x14ac:dyDescent="0.25">
      <c r="A384">
        <v>382</v>
      </c>
      <c r="B384">
        <v>0.02</v>
      </c>
      <c r="C384">
        <v>0.02</v>
      </c>
      <c r="D384">
        <v>0.08</v>
      </c>
      <c r="E384">
        <v>0.04</v>
      </c>
      <c r="F384">
        <v>0.02</v>
      </c>
      <c r="G384">
        <v>0.01</v>
      </c>
      <c r="H384">
        <v>0.04</v>
      </c>
      <c r="I384">
        <v>0.01</v>
      </c>
      <c r="J384">
        <v>0.01</v>
      </c>
      <c r="K384">
        <v>0.02</v>
      </c>
      <c r="L384">
        <v>0.02</v>
      </c>
      <c r="M384">
        <v>0.1</v>
      </c>
      <c r="N384">
        <v>0.06</v>
      </c>
      <c r="O384">
        <v>0.06</v>
      </c>
      <c r="P384">
        <v>0.01</v>
      </c>
      <c r="Q384">
        <v>0.02</v>
      </c>
      <c r="R384">
        <v>0.03</v>
      </c>
      <c r="S384">
        <v>0.02</v>
      </c>
      <c r="T384">
        <v>0.06</v>
      </c>
      <c r="U384">
        <v>0.03</v>
      </c>
      <c r="V384">
        <v>0.03</v>
      </c>
      <c r="W384">
        <v>0.02</v>
      </c>
      <c r="X384">
        <v>0.03</v>
      </c>
      <c r="Y384">
        <v>0.01</v>
      </c>
      <c r="Z384">
        <v>0.06</v>
      </c>
      <c r="AA384">
        <v>0.05</v>
      </c>
      <c r="AB384">
        <v>0.1</v>
      </c>
      <c r="AC384">
        <v>0.02</v>
      </c>
      <c r="AD384">
        <v>0.16262171943000001</v>
      </c>
      <c r="AE384">
        <v>4.5305938316900001E-3</v>
      </c>
      <c r="AF384">
        <v>35.894128997499998</v>
      </c>
    </row>
    <row r="385" spans="1:32" x14ac:dyDescent="0.25">
      <c r="A385">
        <v>383</v>
      </c>
      <c r="B385">
        <v>0.01</v>
      </c>
      <c r="C385">
        <v>0.01</v>
      </c>
      <c r="D385">
        <v>0.01</v>
      </c>
      <c r="E385">
        <v>0.06</v>
      </c>
      <c r="F385">
        <v>0.01</v>
      </c>
      <c r="G385">
        <v>0.03</v>
      </c>
      <c r="H385">
        <v>0.06</v>
      </c>
      <c r="I385">
        <v>7.0000000000000007E-2</v>
      </c>
      <c r="J385">
        <v>0.06</v>
      </c>
      <c r="K385">
        <v>0.02</v>
      </c>
      <c r="L385">
        <v>0.05</v>
      </c>
      <c r="M385">
        <v>0.05</v>
      </c>
      <c r="N385">
        <v>0.01</v>
      </c>
      <c r="O385">
        <v>0.02</v>
      </c>
      <c r="P385">
        <v>0.08</v>
      </c>
      <c r="Q385">
        <v>7.0000000000000007E-2</v>
      </c>
      <c r="R385">
        <v>0.09</v>
      </c>
      <c r="S385">
        <v>0.01</v>
      </c>
      <c r="T385">
        <v>0.02</v>
      </c>
      <c r="U385">
        <v>0.03</v>
      </c>
      <c r="V385">
        <v>7.0000000000000007E-2</v>
      </c>
      <c r="W385">
        <v>0.04</v>
      </c>
      <c r="X385">
        <v>0.04</v>
      </c>
      <c r="Y385">
        <v>0.01</v>
      </c>
      <c r="Z385">
        <v>0.01</v>
      </c>
      <c r="AA385">
        <v>0.02</v>
      </c>
      <c r="AB385">
        <v>0.01</v>
      </c>
      <c r="AC385">
        <v>0.03</v>
      </c>
      <c r="AD385">
        <v>0.202769881466</v>
      </c>
      <c r="AE385">
        <v>4.3270195763600002E-3</v>
      </c>
      <c r="AF385">
        <v>46.8613274999</v>
      </c>
    </row>
    <row r="386" spans="1:32" x14ac:dyDescent="0.25">
      <c r="A386">
        <v>384</v>
      </c>
      <c r="B386">
        <v>0.06</v>
      </c>
      <c r="C386">
        <v>0.01</v>
      </c>
      <c r="D386">
        <v>0.03</v>
      </c>
      <c r="E386">
        <v>0.01</v>
      </c>
      <c r="F386">
        <v>0.03</v>
      </c>
      <c r="G386">
        <v>0.09</v>
      </c>
      <c r="H386">
        <v>0.03</v>
      </c>
      <c r="I386">
        <v>0.01</v>
      </c>
      <c r="J386">
        <v>0.01</v>
      </c>
      <c r="K386">
        <v>0.01</v>
      </c>
      <c r="L386">
        <v>0.02</v>
      </c>
      <c r="M386">
        <v>0.16</v>
      </c>
      <c r="N386">
        <v>0.06</v>
      </c>
      <c r="O386">
        <v>0.02</v>
      </c>
      <c r="P386">
        <v>0.02</v>
      </c>
      <c r="Q386">
        <v>0.04</v>
      </c>
      <c r="R386">
        <v>0.01</v>
      </c>
      <c r="S386">
        <v>0.04</v>
      </c>
      <c r="T386">
        <v>0.05</v>
      </c>
      <c r="U386">
        <v>0.02</v>
      </c>
      <c r="V386">
        <v>0.02</v>
      </c>
      <c r="W386">
        <v>7.0000000000000007E-2</v>
      </c>
      <c r="X386">
        <v>0.06</v>
      </c>
      <c r="Y386">
        <v>0.03</v>
      </c>
      <c r="Z386">
        <v>0.03</v>
      </c>
      <c r="AA386">
        <v>0.01</v>
      </c>
      <c r="AB386">
        <v>0.03</v>
      </c>
      <c r="AC386">
        <v>0.02</v>
      </c>
      <c r="AD386">
        <v>0.195307488517</v>
      </c>
      <c r="AE386">
        <v>4.6374421420899998E-3</v>
      </c>
      <c r="AF386">
        <v>42.1153477569</v>
      </c>
    </row>
    <row r="387" spans="1:32" x14ac:dyDescent="0.25">
      <c r="A387">
        <v>385</v>
      </c>
      <c r="B387">
        <v>0.09</v>
      </c>
      <c r="C387">
        <v>0.04</v>
      </c>
      <c r="D387">
        <v>0.06</v>
      </c>
      <c r="E387">
        <v>0.06</v>
      </c>
      <c r="F387">
        <v>7.0000000000000007E-2</v>
      </c>
      <c r="G387">
        <v>0.02</v>
      </c>
      <c r="H387">
        <v>0.03</v>
      </c>
      <c r="I387">
        <v>0.02</v>
      </c>
      <c r="J387">
        <v>0.02</v>
      </c>
      <c r="K387">
        <v>0.01</v>
      </c>
      <c r="L387">
        <v>0.03</v>
      </c>
      <c r="M387">
        <v>0.05</v>
      </c>
      <c r="N387">
        <v>0.02</v>
      </c>
      <c r="O387">
        <v>0.03</v>
      </c>
      <c r="P387">
        <v>0.06</v>
      </c>
      <c r="Q387">
        <v>0.04</v>
      </c>
      <c r="R387">
        <v>0.02</v>
      </c>
      <c r="S387">
        <v>0.03</v>
      </c>
      <c r="T387">
        <v>0.02</v>
      </c>
      <c r="U387">
        <v>0.02</v>
      </c>
      <c r="V387">
        <v>0.05</v>
      </c>
      <c r="W387">
        <v>0.02</v>
      </c>
      <c r="X387">
        <v>0.04</v>
      </c>
      <c r="Y387">
        <v>0.04</v>
      </c>
      <c r="Z387">
        <v>0.04</v>
      </c>
      <c r="AA387">
        <v>0.02</v>
      </c>
      <c r="AB387">
        <v>0.02</v>
      </c>
      <c r="AC387">
        <v>0.03</v>
      </c>
      <c r="AD387">
        <v>0.172668815334</v>
      </c>
      <c r="AE387">
        <v>4.5104772753399996E-3</v>
      </c>
      <c r="AF387">
        <v>38.281717165099998</v>
      </c>
    </row>
    <row r="388" spans="1:32" x14ac:dyDescent="0.25">
      <c r="A388">
        <v>386</v>
      </c>
      <c r="B388">
        <v>0.02</v>
      </c>
      <c r="C388">
        <v>0.01</v>
      </c>
      <c r="D388">
        <v>0.01</v>
      </c>
      <c r="E388">
        <v>0.01</v>
      </c>
      <c r="F388">
        <v>0.01</v>
      </c>
      <c r="G388">
        <v>0.03</v>
      </c>
      <c r="H388">
        <v>0.06</v>
      </c>
      <c r="I388">
        <v>0.02</v>
      </c>
      <c r="J388">
        <v>0.01</v>
      </c>
      <c r="K388">
        <v>7.0000000000000007E-2</v>
      </c>
      <c r="L388">
        <v>0.04</v>
      </c>
      <c r="M388">
        <v>0.05</v>
      </c>
      <c r="N388">
        <v>0.01</v>
      </c>
      <c r="O388">
        <v>0.03</v>
      </c>
      <c r="P388">
        <v>0.03</v>
      </c>
      <c r="Q388">
        <v>0.05</v>
      </c>
      <c r="R388">
        <v>0.01</v>
      </c>
      <c r="S388">
        <v>0.03</v>
      </c>
      <c r="T388">
        <v>0.04</v>
      </c>
      <c r="U388">
        <v>0.02</v>
      </c>
      <c r="V388">
        <v>0.02</v>
      </c>
      <c r="W388">
        <v>0.13</v>
      </c>
      <c r="X388">
        <v>0.03</v>
      </c>
      <c r="Y388">
        <v>0.04</v>
      </c>
      <c r="Z388">
        <v>0.03</v>
      </c>
      <c r="AA388">
        <v>0.06</v>
      </c>
      <c r="AB388">
        <v>7.0000000000000007E-2</v>
      </c>
      <c r="AC388">
        <v>0.06</v>
      </c>
      <c r="AD388">
        <v>0.25253789022399997</v>
      </c>
      <c r="AE388">
        <v>4.5568984336300002E-3</v>
      </c>
      <c r="AF388">
        <v>55.4188103822</v>
      </c>
    </row>
    <row r="389" spans="1:32" x14ac:dyDescent="0.25">
      <c r="A389">
        <v>387</v>
      </c>
      <c r="B389">
        <v>0.03</v>
      </c>
      <c r="C389">
        <v>0.01</v>
      </c>
      <c r="D389">
        <v>0.01</v>
      </c>
      <c r="E389">
        <v>0.09</v>
      </c>
      <c r="F389">
        <v>0.05</v>
      </c>
      <c r="G389">
        <v>0.06</v>
      </c>
      <c r="H389">
        <v>0.04</v>
      </c>
      <c r="I389">
        <v>0.01</v>
      </c>
      <c r="J389">
        <v>0.04</v>
      </c>
      <c r="K389">
        <v>0.01</v>
      </c>
      <c r="L389">
        <v>0.01</v>
      </c>
      <c r="M389">
        <v>0.01</v>
      </c>
      <c r="N389">
        <v>0.09</v>
      </c>
      <c r="O389">
        <v>0.06</v>
      </c>
      <c r="P389">
        <v>0.01</v>
      </c>
      <c r="Q389">
        <v>0.01</v>
      </c>
      <c r="R389">
        <v>0.06</v>
      </c>
      <c r="S389">
        <v>0.06</v>
      </c>
      <c r="T389">
        <v>0.01</v>
      </c>
      <c r="U389">
        <v>0.01</v>
      </c>
      <c r="V389">
        <v>0.05</v>
      </c>
      <c r="W389">
        <v>0.03</v>
      </c>
      <c r="X389">
        <v>0.01</v>
      </c>
      <c r="Y389">
        <v>0.05</v>
      </c>
      <c r="Z389">
        <v>0.06</v>
      </c>
      <c r="AA389">
        <v>0.03</v>
      </c>
      <c r="AB389">
        <v>0.08</v>
      </c>
      <c r="AC389">
        <v>0.01</v>
      </c>
      <c r="AD389">
        <v>0.173966977647</v>
      </c>
      <c r="AE389">
        <v>4.8372777677300003E-3</v>
      </c>
      <c r="AF389">
        <v>35.963818081200003</v>
      </c>
    </row>
    <row r="390" spans="1:32" x14ac:dyDescent="0.25">
      <c r="A390">
        <v>388</v>
      </c>
      <c r="B390">
        <v>0.11</v>
      </c>
      <c r="C390">
        <v>0.04</v>
      </c>
      <c r="D390">
        <v>0.02</v>
      </c>
      <c r="E390">
        <v>0.04</v>
      </c>
      <c r="F390">
        <v>0.04</v>
      </c>
      <c r="G390">
        <v>0.01</v>
      </c>
      <c r="H390">
        <v>0.01</v>
      </c>
      <c r="I390">
        <v>0.08</v>
      </c>
      <c r="J390">
        <v>0.01</v>
      </c>
      <c r="K390">
        <v>0.06</v>
      </c>
      <c r="L390">
        <v>0.04</v>
      </c>
      <c r="M390">
        <v>0.01</v>
      </c>
      <c r="N390">
        <v>0.01</v>
      </c>
      <c r="O390">
        <v>7.0000000000000007E-2</v>
      </c>
      <c r="P390">
        <v>0.04</v>
      </c>
      <c r="Q390">
        <v>0.1</v>
      </c>
      <c r="R390">
        <v>0.02</v>
      </c>
      <c r="S390">
        <v>0.01</v>
      </c>
      <c r="T390">
        <v>0.02</v>
      </c>
      <c r="U390">
        <v>0.02</v>
      </c>
      <c r="V390">
        <v>0.04</v>
      </c>
      <c r="W390">
        <v>0.05</v>
      </c>
      <c r="X390">
        <v>0.03</v>
      </c>
      <c r="Y390">
        <v>0.01</v>
      </c>
      <c r="Z390">
        <v>0.01</v>
      </c>
      <c r="AA390">
        <v>0.03</v>
      </c>
      <c r="AB390">
        <v>0.03</v>
      </c>
      <c r="AC390">
        <v>0.04</v>
      </c>
      <c r="AD390">
        <v>0.198137950782</v>
      </c>
      <c r="AE390">
        <v>4.6533793650599996E-3</v>
      </c>
      <c r="AF390">
        <v>42.579367646100003</v>
      </c>
    </row>
    <row r="391" spans="1:32" x14ac:dyDescent="0.25">
      <c r="A391">
        <v>389</v>
      </c>
      <c r="B391">
        <v>0.03</v>
      </c>
      <c r="C391">
        <v>0.02</v>
      </c>
      <c r="D391">
        <v>0.03</v>
      </c>
      <c r="E391">
        <v>0.01</v>
      </c>
      <c r="F391">
        <v>0.03</v>
      </c>
      <c r="G391">
        <v>0.02</v>
      </c>
      <c r="H391">
        <v>0.04</v>
      </c>
      <c r="I391">
        <v>0.02</v>
      </c>
      <c r="J391">
        <v>0.03</v>
      </c>
      <c r="K391">
        <v>0.02</v>
      </c>
      <c r="L391">
        <v>0.05</v>
      </c>
      <c r="M391">
        <v>0.02</v>
      </c>
      <c r="N391">
        <v>0.02</v>
      </c>
      <c r="O391">
        <v>0.06</v>
      </c>
      <c r="P391">
        <v>0.11</v>
      </c>
      <c r="Q391">
        <v>0.01</v>
      </c>
      <c r="R391">
        <v>0.04</v>
      </c>
      <c r="S391">
        <v>0.03</v>
      </c>
      <c r="T391">
        <v>7.0000000000000007E-2</v>
      </c>
      <c r="U391">
        <v>0.04</v>
      </c>
      <c r="V391">
        <v>0.01</v>
      </c>
      <c r="W391">
        <v>0.08</v>
      </c>
      <c r="X391">
        <v>0.02</v>
      </c>
      <c r="Y391">
        <v>0.03</v>
      </c>
      <c r="Z391">
        <v>0.06</v>
      </c>
      <c r="AA391">
        <v>7.0000000000000007E-2</v>
      </c>
      <c r="AB391">
        <v>0.01</v>
      </c>
      <c r="AC391">
        <v>0.02</v>
      </c>
      <c r="AD391">
        <v>0.23234339362199999</v>
      </c>
      <c r="AE391">
        <v>4.8489806822700002E-3</v>
      </c>
      <c r="AF391">
        <v>47.915924778099999</v>
      </c>
    </row>
    <row r="392" spans="1:32" x14ac:dyDescent="0.25">
      <c r="A392">
        <v>390</v>
      </c>
      <c r="B392">
        <v>0.02</v>
      </c>
      <c r="C392">
        <v>0.04</v>
      </c>
      <c r="D392">
        <v>0.02</v>
      </c>
      <c r="E392">
        <v>0.09</v>
      </c>
      <c r="F392">
        <v>0.03</v>
      </c>
      <c r="G392">
        <v>0.03</v>
      </c>
      <c r="H392">
        <v>0.01</v>
      </c>
      <c r="I392">
        <v>0.02</v>
      </c>
      <c r="J392">
        <v>0.03</v>
      </c>
      <c r="K392">
        <v>0.09</v>
      </c>
      <c r="L392">
        <v>0.05</v>
      </c>
      <c r="M392">
        <v>0.01</v>
      </c>
      <c r="N392">
        <v>0.01</v>
      </c>
      <c r="O392">
        <v>0.04</v>
      </c>
      <c r="P392">
        <v>0.02</v>
      </c>
      <c r="Q392">
        <v>0.06</v>
      </c>
      <c r="R392">
        <v>0.04</v>
      </c>
      <c r="S392">
        <v>0.06</v>
      </c>
      <c r="T392">
        <v>0.04</v>
      </c>
      <c r="U392">
        <v>0.01</v>
      </c>
      <c r="V392">
        <v>0.02</v>
      </c>
      <c r="W392">
        <v>0.01</v>
      </c>
      <c r="X392">
        <v>0.04</v>
      </c>
      <c r="Y392">
        <v>0.04</v>
      </c>
      <c r="Z392">
        <v>0.1</v>
      </c>
      <c r="AA392">
        <v>0.04</v>
      </c>
      <c r="AB392">
        <v>0.02</v>
      </c>
      <c r="AC392">
        <v>0.01</v>
      </c>
      <c r="AD392">
        <v>0.16519350655100001</v>
      </c>
      <c r="AE392">
        <v>4.8648498961599996E-3</v>
      </c>
      <c r="AF392">
        <v>33.956547494200002</v>
      </c>
    </row>
    <row r="393" spans="1:32" x14ac:dyDescent="0.25">
      <c r="A393">
        <v>391</v>
      </c>
      <c r="B393">
        <v>0.04</v>
      </c>
      <c r="C393">
        <v>0.02</v>
      </c>
      <c r="D393">
        <v>0.02</v>
      </c>
      <c r="E393">
        <v>0.12</v>
      </c>
      <c r="F393">
        <v>0.01</v>
      </c>
      <c r="G393">
        <v>0.05</v>
      </c>
      <c r="H393">
        <v>0.01</v>
      </c>
      <c r="I393">
        <v>0.04</v>
      </c>
      <c r="J393">
        <v>7.0000000000000007E-2</v>
      </c>
      <c r="K393">
        <v>0.04</v>
      </c>
      <c r="L393">
        <v>0.01</v>
      </c>
      <c r="M393">
        <v>0.04</v>
      </c>
      <c r="N393">
        <v>7.0000000000000007E-2</v>
      </c>
      <c r="O393">
        <v>0.01</v>
      </c>
      <c r="P393">
        <v>0.03</v>
      </c>
      <c r="Q393">
        <v>0.01</v>
      </c>
      <c r="R393">
        <v>7.0000000000000007E-2</v>
      </c>
      <c r="S393">
        <v>0.02</v>
      </c>
      <c r="T393">
        <v>0.03</v>
      </c>
      <c r="U393">
        <v>0.02</v>
      </c>
      <c r="V393">
        <v>0.01</v>
      </c>
      <c r="W393">
        <v>0.01</v>
      </c>
      <c r="X393">
        <v>0.04</v>
      </c>
      <c r="Y393">
        <v>0.01</v>
      </c>
      <c r="Z393">
        <v>0.02</v>
      </c>
      <c r="AA393">
        <v>0.01</v>
      </c>
      <c r="AB393">
        <v>0.14000000000000001</v>
      </c>
      <c r="AC393">
        <v>0.03</v>
      </c>
      <c r="AD393">
        <v>0.15705087472599999</v>
      </c>
      <c r="AE393">
        <v>4.5378387107100002E-3</v>
      </c>
      <c r="AF393">
        <v>34.609179553899999</v>
      </c>
    </row>
    <row r="394" spans="1:32" x14ac:dyDescent="0.25">
      <c r="A394">
        <v>392</v>
      </c>
      <c r="B394">
        <v>0.01</v>
      </c>
      <c r="C394">
        <v>0.01</v>
      </c>
      <c r="D394">
        <v>0.09</v>
      </c>
      <c r="E394">
        <v>0.03</v>
      </c>
      <c r="F394">
        <v>0.01</v>
      </c>
      <c r="G394">
        <v>0.06</v>
      </c>
      <c r="H394">
        <v>0.04</v>
      </c>
      <c r="I394">
        <v>0.01</v>
      </c>
      <c r="J394">
        <v>7.0000000000000007E-2</v>
      </c>
      <c r="K394">
        <v>0.05</v>
      </c>
      <c r="L394">
        <v>0.15</v>
      </c>
      <c r="M394">
        <v>0.01</v>
      </c>
      <c r="N394">
        <v>0.06</v>
      </c>
      <c r="O394">
        <v>0.02</v>
      </c>
      <c r="P394">
        <v>0.04</v>
      </c>
      <c r="Q394">
        <v>0.06</v>
      </c>
      <c r="R394">
        <v>0.01</v>
      </c>
      <c r="S394">
        <v>0.01</v>
      </c>
      <c r="T394">
        <v>0.03</v>
      </c>
      <c r="U394">
        <v>0.01</v>
      </c>
      <c r="V394">
        <v>0.02</v>
      </c>
      <c r="W394">
        <v>0.01</v>
      </c>
      <c r="X394">
        <v>0.01</v>
      </c>
      <c r="Y394">
        <v>0.03</v>
      </c>
      <c r="Z394">
        <v>0.04</v>
      </c>
      <c r="AA394">
        <v>0.02</v>
      </c>
      <c r="AB394">
        <v>0.03</v>
      </c>
      <c r="AC394">
        <v>0.06</v>
      </c>
      <c r="AD394">
        <v>0.18157828441099999</v>
      </c>
      <c r="AE394">
        <v>3.6915222481399999E-3</v>
      </c>
      <c r="AF394">
        <v>49.187915500700001</v>
      </c>
    </row>
    <row r="395" spans="1:32" x14ac:dyDescent="0.25">
      <c r="A395">
        <v>393</v>
      </c>
      <c r="B395">
        <v>0.13</v>
      </c>
      <c r="C395">
        <v>0.04</v>
      </c>
      <c r="D395">
        <v>0.02</v>
      </c>
      <c r="E395">
        <v>0.05</v>
      </c>
      <c r="F395">
        <v>0.03</v>
      </c>
      <c r="G395">
        <v>0.06</v>
      </c>
      <c r="H395">
        <v>0.01</v>
      </c>
      <c r="I395">
        <v>0.02</v>
      </c>
      <c r="J395">
        <v>0.01</v>
      </c>
      <c r="K395">
        <v>0.01</v>
      </c>
      <c r="L395">
        <v>0.02</v>
      </c>
      <c r="M395">
        <v>0.01</v>
      </c>
      <c r="N395">
        <v>0.05</v>
      </c>
      <c r="O395">
        <v>0.06</v>
      </c>
      <c r="P395">
        <v>0.02</v>
      </c>
      <c r="Q395">
        <v>0.03</v>
      </c>
      <c r="R395">
        <v>0.01</v>
      </c>
      <c r="S395">
        <v>0.06</v>
      </c>
      <c r="T395">
        <v>0.02</v>
      </c>
      <c r="U395">
        <v>0.05</v>
      </c>
      <c r="V395">
        <v>7.0000000000000007E-2</v>
      </c>
      <c r="W395">
        <v>7.0000000000000007E-2</v>
      </c>
      <c r="X395">
        <v>0.02</v>
      </c>
      <c r="Y395">
        <v>0.02</v>
      </c>
      <c r="Z395">
        <v>0.02</v>
      </c>
      <c r="AA395">
        <v>0.06</v>
      </c>
      <c r="AB395">
        <v>0.02</v>
      </c>
      <c r="AC395">
        <v>0.01</v>
      </c>
      <c r="AD395">
        <v>0.19384178165300001</v>
      </c>
      <c r="AE395">
        <v>5.2575521892800001E-3</v>
      </c>
      <c r="AF395">
        <v>36.869207318199997</v>
      </c>
    </row>
    <row r="396" spans="1:32" x14ac:dyDescent="0.25">
      <c r="A396">
        <v>394</v>
      </c>
      <c r="B396">
        <v>0.01</v>
      </c>
      <c r="C396">
        <v>0.01</v>
      </c>
      <c r="D396">
        <v>0.01</v>
      </c>
      <c r="E396">
        <v>0.02</v>
      </c>
      <c r="F396">
        <v>0.06</v>
      </c>
      <c r="G396">
        <v>0.01</v>
      </c>
      <c r="H396">
        <v>0.02</v>
      </c>
      <c r="I396">
        <v>0.01</v>
      </c>
      <c r="J396">
        <v>0.05</v>
      </c>
      <c r="K396">
        <v>0.05</v>
      </c>
      <c r="L396">
        <v>0.01</v>
      </c>
      <c r="M396">
        <v>0.08</v>
      </c>
      <c r="N396">
        <v>0.01</v>
      </c>
      <c r="O396">
        <v>0.02</v>
      </c>
      <c r="P396">
        <v>0.03</v>
      </c>
      <c r="Q396">
        <v>0.01</v>
      </c>
      <c r="R396">
        <v>0.05</v>
      </c>
      <c r="S396">
        <v>0.03</v>
      </c>
      <c r="T396">
        <v>0.08</v>
      </c>
      <c r="U396">
        <v>0.08</v>
      </c>
      <c r="V396">
        <v>0.02</v>
      </c>
      <c r="W396">
        <v>0.04</v>
      </c>
      <c r="X396">
        <v>0.05</v>
      </c>
      <c r="Y396">
        <v>0.03</v>
      </c>
      <c r="Z396">
        <v>0.01</v>
      </c>
      <c r="AA396">
        <v>0.14000000000000001</v>
      </c>
      <c r="AB396">
        <v>0.05</v>
      </c>
      <c r="AC396">
        <v>0.01</v>
      </c>
      <c r="AD396">
        <v>0.224191378365</v>
      </c>
      <c r="AE396">
        <v>5.0847981247699996E-3</v>
      </c>
      <c r="AF396">
        <v>44.0905170399</v>
      </c>
    </row>
    <row r="397" spans="1:32" x14ac:dyDescent="0.25">
      <c r="A397">
        <v>395</v>
      </c>
      <c r="B397">
        <v>0.01</v>
      </c>
      <c r="C397">
        <v>0.1</v>
      </c>
      <c r="D397">
        <v>0.03</v>
      </c>
      <c r="E397">
        <v>0.01</v>
      </c>
      <c r="F397">
        <v>0.02</v>
      </c>
      <c r="G397">
        <v>0.01</v>
      </c>
      <c r="H397">
        <v>0.01</v>
      </c>
      <c r="I397">
        <v>0.04</v>
      </c>
      <c r="J397">
        <v>0.06</v>
      </c>
      <c r="K397">
        <v>0.01</v>
      </c>
      <c r="L397">
        <v>0.01</v>
      </c>
      <c r="M397">
        <v>0.04</v>
      </c>
      <c r="N397">
        <v>0.01</v>
      </c>
      <c r="O397">
        <v>0.17</v>
      </c>
      <c r="P397">
        <v>0.03</v>
      </c>
      <c r="Q397">
        <v>0.1</v>
      </c>
      <c r="R397">
        <v>0.01</v>
      </c>
      <c r="S397">
        <v>0.01</v>
      </c>
      <c r="T397">
        <v>0.02</v>
      </c>
      <c r="U397">
        <v>0.01</v>
      </c>
      <c r="V397">
        <v>0.03</v>
      </c>
      <c r="W397">
        <v>0.03</v>
      </c>
      <c r="X397">
        <v>0.04</v>
      </c>
      <c r="Y397">
        <v>0.02</v>
      </c>
      <c r="Z397">
        <v>0.06</v>
      </c>
      <c r="AA397">
        <v>0.02</v>
      </c>
      <c r="AB397">
        <v>0.06</v>
      </c>
      <c r="AC397">
        <v>0.03</v>
      </c>
      <c r="AD397">
        <v>0.17413636886100001</v>
      </c>
      <c r="AE397">
        <v>4.9389600654999996E-3</v>
      </c>
      <c r="AF397">
        <v>35.257699303300001</v>
      </c>
    </row>
    <row r="398" spans="1:32" x14ac:dyDescent="0.25">
      <c r="A398">
        <v>396</v>
      </c>
      <c r="B398">
        <v>0.05</v>
      </c>
      <c r="C398">
        <v>0.03</v>
      </c>
      <c r="D398">
        <v>0.03</v>
      </c>
      <c r="E398">
        <v>0.03</v>
      </c>
      <c r="F398">
        <v>0.05</v>
      </c>
      <c r="G398">
        <v>0.03</v>
      </c>
      <c r="H398">
        <v>0.05</v>
      </c>
      <c r="I398">
        <v>0.04</v>
      </c>
      <c r="J398">
        <v>0.06</v>
      </c>
      <c r="K398">
        <v>0.02</v>
      </c>
      <c r="L398">
        <v>0.03</v>
      </c>
      <c r="M398">
        <v>0.03</v>
      </c>
      <c r="N398">
        <v>0.01</v>
      </c>
      <c r="O398">
        <v>0.1</v>
      </c>
      <c r="P398">
        <v>0.04</v>
      </c>
      <c r="Q398">
        <v>0.06</v>
      </c>
      <c r="R398">
        <v>0.01</v>
      </c>
      <c r="S398">
        <v>0.02</v>
      </c>
      <c r="T398">
        <v>0.05</v>
      </c>
      <c r="U398">
        <v>0.02</v>
      </c>
      <c r="V398">
        <v>0.01</v>
      </c>
      <c r="W398">
        <v>0.05</v>
      </c>
      <c r="X398">
        <v>0.04</v>
      </c>
      <c r="Y398">
        <v>0.02</v>
      </c>
      <c r="Z398">
        <v>0.01</v>
      </c>
      <c r="AA398">
        <v>0.02</v>
      </c>
      <c r="AB398">
        <v>7.0000000000000007E-2</v>
      </c>
      <c r="AC398">
        <v>0.02</v>
      </c>
      <c r="AD398">
        <v>0.19592201531100001</v>
      </c>
      <c r="AE398">
        <v>4.6188034240600001E-3</v>
      </c>
      <c r="AF398">
        <v>42.418348936500003</v>
      </c>
    </row>
    <row r="399" spans="1:32" x14ac:dyDescent="0.25">
      <c r="A399">
        <v>397</v>
      </c>
      <c r="B399">
        <v>0.03</v>
      </c>
      <c r="C399">
        <v>0.02</v>
      </c>
      <c r="D399">
        <v>0.03</v>
      </c>
      <c r="E399">
        <v>0.01</v>
      </c>
      <c r="F399">
        <v>0.14000000000000001</v>
      </c>
      <c r="G399">
        <v>0.01</v>
      </c>
      <c r="H399">
        <v>0.04</v>
      </c>
      <c r="I399">
        <v>0.04</v>
      </c>
      <c r="J399">
        <v>0.05</v>
      </c>
      <c r="K399">
        <v>0.09</v>
      </c>
      <c r="L399">
        <v>0.01</v>
      </c>
      <c r="M399">
        <v>0.04</v>
      </c>
      <c r="N399">
        <v>0.01</v>
      </c>
      <c r="O399">
        <v>0.03</v>
      </c>
      <c r="P399">
        <v>0.06</v>
      </c>
      <c r="Q399">
        <v>0.01</v>
      </c>
      <c r="R399">
        <v>0.01</v>
      </c>
      <c r="S399">
        <v>0.01</v>
      </c>
      <c r="T399">
        <v>0.03</v>
      </c>
      <c r="U399">
        <v>0.01</v>
      </c>
      <c r="V399">
        <v>0.02</v>
      </c>
      <c r="W399">
        <v>0.05</v>
      </c>
      <c r="X399">
        <v>0.03</v>
      </c>
      <c r="Y399">
        <v>0.12</v>
      </c>
      <c r="Z399">
        <v>0.02</v>
      </c>
      <c r="AA399">
        <v>0.01</v>
      </c>
      <c r="AB399">
        <v>0.05</v>
      </c>
      <c r="AC399">
        <v>0.02</v>
      </c>
      <c r="AD399">
        <v>0.25384205966099999</v>
      </c>
      <c r="AE399">
        <v>4.7355197837399996E-3</v>
      </c>
      <c r="AF399">
        <v>53.603843137299997</v>
      </c>
    </row>
    <row r="400" spans="1:32" x14ac:dyDescent="0.25">
      <c r="A400">
        <v>398</v>
      </c>
      <c r="B400">
        <v>0.02</v>
      </c>
      <c r="C400">
        <v>0.02</v>
      </c>
      <c r="D400">
        <v>0.03</v>
      </c>
      <c r="E400">
        <v>0.01</v>
      </c>
      <c r="F400">
        <v>0.01</v>
      </c>
      <c r="G400">
        <v>0.01</v>
      </c>
      <c r="H400">
        <v>0.03</v>
      </c>
      <c r="I400">
        <v>0.06</v>
      </c>
      <c r="J400">
        <v>0.02</v>
      </c>
      <c r="K400">
        <v>0.04</v>
      </c>
      <c r="L400">
        <v>0.04</v>
      </c>
      <c r="M400">
        <v>0.01</v>
      </c>
      <c r="N400">
        <v>0.03</v>
      </c>
      <c r="O400">
        <v>0.01</v>
      </c>
      <c r="P400">
        <v>0.06</v>
      </c>
      <c r="Q400">
        <v>0.05</v>
      </c>
      <c r="R400">
        <v>0.01</v>
      </c>
      <c r="S400">
        <v>0.06</v>
      </c>
      <c r="T400">
        <v>0.01</v>
      </c>
      <c r="U400">
        <v>0.01</v>
      </c>
      <c r="V400">
        <v>0.03</v>
      </c>
      <c r="W400">
        <v>0.01</v>
      </c>
      <c r="X400">
        <v>0.02</v>
      </c>
      <c r="Y400">
        <v>0.06</v>
      </c>
      <c r="Z400">
        <v>0.03</v>
      </c>
      <c r="AA400">
        <v>7.0000000000000007E-2</v>
      </c>
      <c r="AB400">
        <v>0.17</v>
      </c>
      <c r="AC400">
        <v>7.0000000000000007E-2</v>
      </c>
      <c r="AD400">
        <v>0.21456221729</v>
      </c>
      <c r="AE400">
        <v>4.5018443245699999E-3</v>
      </c>
      <c r="AF400">
        <v>47.660958891699998</v>
      </c>
    </row>
    <row r="401" spans="1:32" x14ac:dyDescent="0.25">
      <c r="A401">
        <v>399</v>
      </c>
      <c r="B401">
        <v>0.04</v>
      </c>
      <c r="C401">
        <v>0.03</v>
      </c>
      <c r="D401">
        <v>0.03</v>
      </c>
      <c r="E401">
        <v>0.09</v>
      </c>
      <c r="F401">
        <v>0.08</v>
      </c>
      <c r="G401">
        <v>0.03</v>
      </c>
      <c r="H401">
        <v>0.01</v>
      </c>
      <c r="I401">
        <v>0.01</v>
      </c>
      <c r="J401">
        <v>0.05</v>
      </c>
      <c r="K401">
        <v>0.12</v>
      </c>
      <c r="L401">
        <v>0.02</v>
      </c>
      <c r="M401">
        <v>0.02</v>
      </c>
      <c r="N401">
        <v>0.01</v>
      </c>
      <c r="O401">
        <v>0.08</v>
      </c>
      <c r="P401">
        <v>0.01</v>
      </c>
      <c r="Q401">
        <v>0.01</v>
      </c>
      <c r="R401">
        <v>0.02</v>
      </c>
      <c r="S401">
        <v>0.01</v>
      </c>
      <c r="T401">
        <v>0.03</v>
      </c>
      <c r="U401">
        <v>0.03</v>
      </c>
      <c r="V401">
        <v>0.05</v>
      </c>
      <c r="W401">
        <v>0.06</v>
      </c>
      <c r="X401">
        <v>0.01</v>
      </c>
      <c r="Y401">
        <v>0.03</v>
      </c>
      <c r="Z401">
        <v>0.08</v>
      </c>
      <c r="AA401">
        <v>0.02</v>
      </c>
      <c r="AB401">
        <v>0.01</v>
      </c>
      <c r="AC401">
        <v>0.01</v>
      </c>
      <c r="AD401">
        <v>0.18801833239499999</v>
      </c>
      <c r="AE401">
        <v>4.9028984076300002E-3</v>
      </c>
      <c r="AF401">
        <v>38.348404711500002</v>
      </c>
    </row>
    <row r="402" spans="1:32" x14ac:dyDescent="0.25">
      <c r="A402">
        <v>400</v>
      </c>
      <c r="B402">
        <v>0.06</v>
      </c>
      <c r="C402">
        <v>0.02</v>
      </c>
      <c r="D402">
        <v>0.01</v>
      </c>
      <c r="E402">
        <v>0.05</v>
      </c>
      <c r="F402">
        <v>0.02</v>
      </c>
      <c r="G402">
        <v>0.01</v>
      </c>
      <c r="H402">
        <v>7.0000000000000007E-2</v>
      </c>
      <c r="I402">
        <v>0.01</v>
      </c>
      <c r="J402">
        <v>0.01</v>
      </c>
      <c r="K402">
        <v>0.01</v>
      </c>
      <c r="L402">
        <v>0.06</v>
      </c>
      <c r="M402">
        <v>0.17</v>
      </c>
      <c r="N402">
        <v>0.01</v>
      </c>
      <c r="O402">
        <v>0.01</v>
      </c>
      <c r="P402">
        <v>0.05</v>
      </c>
      <c r="Q402">
        <v>0.03</v>
      </c>
      <c r="R402">
        <v>0.03</v>
      </c>
      <c r="S402">
        <v>0.02</v>
      </c>
      <c r="T402">
        <v>0.01</v>
      </c>
      <c r="U402">
        <v>0.03</v>
      </c>
      <c r="V402">
        <v>0.03</v>
      </c>
      <c r="W402">
        <v>0.02</v>
      </c>
      <c r="X402">
        <v>0.01</v>
      </c>
      <c r="Y402">
        <v>0.13</v>
      </c>
      <c r="Z402">
        <v>0.03</v>
      </c>
      <c r="AA402">
        <v>0.01</v>
      </c>
      <c r="AB402">
        <v>0.06</v>
      </c>
      <c r="AC402">
        <v>0.02</v>
      </c>
      <c r="AD402">
        <v>0.209192197591</v>
      </c>
      <c r="AE402">
        <v>4.3421237146799999E-3</v>
      </c>
      <c r="AF402">
        <v>48.177392293899999</v>
      </c>
    </row>
    <row r="403" spans="1:32" x14ac:dyDescent="0.25">
      <c r="A403">
        <v>401</v>
      </c>
      <c r="B403">
        <v>0.04</v>
      </c>
      <c r="C403">
        <v>0.01</v>
      </c>
      <c r="D403">
        <v>0.01</v>
      </c>
      <c r="E403">
        <v>0.09</v>
      </c>
      <c r="F403">
        <v>0.01</v>
      </c>
      <c r="G403">
        <v>0.01</v>
      </c>
      <c r="H403">
        <v>0.06</v>
      </c>
      <c r="I403">
        <v>0.12</v>
      </c>
      <c r="J403">
        <v>7.0000000000000007E-2</v>
      </c>
      <c r="K403">
        <v>0.01</v>
      </c>
      <c r="L403">
        <v>0.01</v>
      </c>
      <c r="M403">
        <v>0.02</v>
      </c>
      <c r="N403">
        <v>0.13</v>
      </c>
      <c r="O403">
        <v>0.01</v>
      </c>
      <c r="P403">
        <v>0.13</v>
      </c>
      <c r="Q403">
        <v>0.03</v>
      </c>
      <c r="R403">
        <v>0.01</v>
      </c>
      <c r="S403">
        <v>0.01</v>
      </c>
      <c r="T403">
        <v>0.02</v>
      </c>
      <c r="U403">
        <v>0.01</v>
      </c>
      <c r="V403">
        <v>0.02</v>
      </c>
      <c r="W403">
        <v>0.09</v>
      </c>
      <c r="X403">
        <v>0.01</v>
      </c>
      <c r="Y403">
        <v>0.02</v>
      </c>
      <c r="Z403">
        <v>0.01</v>
      </c>
      <c r="AA403">
        <v>0.01</v>
      </c>
      <c r="AB403">
        <v>0.02</v>
      </c>
      <c r="AC403">
        <v>0.01</v>
      </c>
      <c r="AD403">
        <v>0.24327683647600001</v>
      </c>
      <c r="AE403">
        <v>4.8085434454199997E-3</v>
      </c>
      <c r="AF403">
        <v>50.5926252382</v>
      </c>
    </row>
    <row r="404" spans="1:32" x14ac:dyDescent="0.25">
      <c r="A404">
        <v>402</v>
      </c>
      <c r="B404">
        <v>0.03</v>
      </c>
      <c r="C404">
        <v>0.06</v>
      </c>
      <c r="D404">
        <v>0.01</v>
      </c>
      <c r="E404">
        <v>0.04</v>
      </c>
      <c r="F404">
        <v>0.06</v>
      </c>
      <c r="G404">
        <v>0.06</v>
      </c>
      <c r="H404">
        <v>0.01</v>
      </c>
      <c r="I404">
        <v>0.04</v>
      </c>
      <c r="J404">
        <v>0.04</v>
      </c>
      <c r="K404">
        <v>0.01</v>
      </c>
      <c r="L404">
        <v>0.01</v>
      </c>
      <c r="M404">
        <v>0.02</v>
      </c>
      <c r="N404">
        <v>0.05</v>
      </c>
      <c r="O404">
        <v>0.01</v>
      </c>
      <c r="P404">
        <v>0.05</v>
      </c>
      <c r="Q404">
        <v>0.01</v>
      </c>
      <c r="R404">
        <v>0.12</v>
      </c>
      <c r="S404">
        <v>0.01</v>
      </c>
      <c r="T404">
        <v>0.02</v>
      </c>
      <c r="U404">
        <v>0.03</v>
      </c>
      <c r="V404">
        <v>0.02</v>
      </c>
      <c r="W404">
        <v>0.04</v>
      </c>
      <c r="X404">
        <v>0.02</v>
      </c>
      <c r="Y404">
        <v>0.01</v>
      </c>
      <c r="Z404">
        <v>0.12</v>
      </c>
      <c r="AA404">
        <v>0.05</v>
      </c>
      <c r="AB404">
        <v>0.01</v>
      </c>
      <c r="AC404">
        <v>0.04</v>
      </c>
      <c r="AD404">
        <v>0.17304153657499999</v>
      </c>
      <c r="AE404">
        <v>4.95200213279E-3</v>
      </c>
      <c r="AF404">
        <v>34.943752432700002</v>
      </c>
    </row>
    <row r="405" spans="1:32" x14ac:dyDescent="0.25">
      <c r="A405">
        <v>403</v>
      </c>
      <c r="B405">
        <v>0.01</v>
      </c>
      <c r="C405">
        <v>0.12</v>
      </c>
      <c r="D405">
        <v>0.04</v>
      </c>
      <c r="E405">
        <v>0.04</v>
      </c>
      <c r="F405">
        <v>0.04</v>
      </c>
      <c r="G405">
        <v>0.03</v>
      </c>
      <c r="H405">
        <v>0.01</v>
      </c>
      <c r="I405">
        <v>0.02</v>
      </c>
      <c r="J405">
        <v>0.01</v>
      </c>
      <c r="K405">
        <v>0.04</v>
      </c>
      <c r="L405">
        <v>0.01</v>
      </c>
      <c r="M405">
        <v>0.02</v>
      </c>
      <c r="N405">
        <v>0.14000000000000001</v>
      </c>
      <c r="O405">
        <v>0.01</v>
      </c>
      <c r="P405">
        <v>0.04</v>
      </c>
      <c r="Q405">
        <v>0.03</v>
      </c>
      <c r="R405">
        <v>0.16</v>
      </c>
      <c r="S405">
        <v>0.02</v>
      </c>
      <c r="T405">
        <v>0.01</v>
      </c>
      <c r="U405">
        <v>0.02</v>
      </c>
      <c r="V405">
        <v>0.02</v>
      </c>
      <c r="W405">
        <v>0.02</v>
      </c>
      <c r="X405">
        <v>0.01</v>
      </c>
      <c r="Y405">
        <v>0.09</v>
      </c>
      <c r="Z405">
        <v>0.01</v>
      </c>
      <c r="AA405">
        <v>0.01</v>
      </c>
      <c r="AB405">
        <v>0.01</v>
      </c>
      <c r="AC405">
        <v>0.01</v>
      </c>
      <c r="AD405">
        <v>0.20865693794000001</v>
      </c>
      <c r="AE405">
        <v>5.3217542167499996E-3</v>
      </c>
      <c r="AF405">
        <v>39.208300391500003</v>
      </c>
    </row>
    <row r="406" spans="1:32" x14ac:dyDescent="0.25">
      <c r="A406">
        <v>404</v>
      </c>
      <c r="B406">
        <v>0.02</v>
      </c>
      <c r="C406">
        <v>0.03</v>
      </c>
      <c r="D406">
        <v>0.06</v>
      </c>
      <c r="E406">
        <v>0.01</v>
      </c>
      <c r="F406">
        <v>0.08</v>
      </c>
      <c r="G406">
        <v>0.01</v>
      </c>
      <c r="H406">
        <v>0.01</v>
      </c>
      <c r="I406">
        <v>0.03</v>
      </c>
      <c r="J406">
        <v>0.01</v>
      </c>
      <c r="K406">
        <v>0.04</v>
      </c>
      <c r="L406">
        <v>0.01</v>
      </c>
      <c r="M406">
        <v>0.01</v>
      </c>
      <c r="N406">
        <v>0.02</v>
      </c>
      <c r="O406">
        <v>0.03</v>
      </c>
      <c r="P406">
        <v>0.03</v>
      </c>
      <c r="Q406">
        <v>0.03</v>
      </c>
      <c r="R406">
        <v>0.01</v>
      </c>
      <c r="S406">
        <v>0.14000000000000001</v>
      </c>
      <c r="T406">
        <v>0.1</v>
      </c>
      <c r="U406">
        <v>0.03</v>
      </c>
      <c r="V406">
        <v>0.05</v>
      </c>
      <c r="W406">
        <v>7.0000000000000007E-2</v>
      </c>
      <c r="X406">
        <v>0.04</v>
      </c>
      <c r="Y406">
        <v>0.02</v>
      </c>
      <c r="Z406">
        <v>0.01</v>
      </c>
      <c r="AA406">
        <v>0.02</v>
      </c>
      <c r="AB406">
        <v>0.06</v>
      </c>
      <c r="AC406">
        <v>0.02</v>
      </c>
      <c r="AD406">
        <v>0.22504893573500001</v>
      </c>
      <c r="AE406">
        <v>5.32341249615E-3</v>
      </c>
      <c r="AF406">
        <v>42.2753141707</v>
      </c>
    </row>
    <row r="407" spans="1:32" x14ac:dyDescent="0.25">
      <c r="A407">
        <v>405</v>
      </c>
      <c r="B407">
        <v>0.02</v>
      </c>
      <c r="C407">
        <v>0.03</v>
      </c>
      <c r="D407">
        <v>0.02</v>
      </c>
      <c r="E407">
        <v>0.05</v>
      </c>
      <c r="F407">
        <v>0.01</v>
      </c>
      <c r="G407">
        <v>0.04</v>
      </c>
      <c r="H407">
        <v>0.04</v>
      </c>
      <c r="I407">
        <v>0.01</v>
      </c>
      <c r="J407">
        <v>0.03</v>
      </c>
      <c r="K407">
        <v>0.03</v>
      </c>
      <c r="L407">
        <v>0.02</v>
      </c>
      <c r="M407">
        <v>0.03</v>
      </c>
      <c r="N407">
        <v>0.01</v>
      </c>
      <c r="O407">
        <v>0.06</v>
      </c>
      <c r="P407">
        <v>0.05</v>
      </c>
      <c r="Q407">
        <v>0.01</v>
      </c>
      <c r="R407">
        <v>0.06</v>
      </c>
      <c r="S407">
        <v>0.02</v>
      </c>
      <c r="T407">
        <v>0.04</v>
      </c>
      <c r="U407">
        <v>0.02</v>
      </c>
      <c r="V407">
        <v>0.11</v>
      </c>
      <c r="W407">
        <v>0.05</v>
      </c>
      <c r="X407">
        <v>0.03</v>
      </c>
      <c r="Y407">
        <v>0.02</v>
      </c>
      <c r="Z407">
        <v>0.03</v>
      </c>
      <c r="AA407">
        <v>0.12</v>
      </c>
      <c r="AB407">
        <v>0.02</v>
      </c>
      <c r="AC407">
        <v>0.02</v>
      </c>
      <c r="AD407">
        <v>0.213667278599</v>
      </c>
      <c r="AE407">
        <v>4.9190588429199999E-3</v>
      </c>
      <c r="AF407">
        <v>43.436617739699997</v>
      </c>
    </row>
    <row r="408" spans="1:32" x14ac:dyDescent="0.25">
      <c r="A408">
        <v>406</v>
      </c>
      <c r="B408">
        <v>0.01</v>
      </c>
      <c r="C408">
        <v>0.04</v>
      </c>
      <c r="D408">
        <v>0.04</v>
      </c>
      <c r="E408">
        <v>0.02</v>
      </c>
      <c r="F408">
        <v>0.08</v>
      </c>
      <c r="G408">
        <v>0.04</v>
      </c>
      <c r="H408">
        <v>7.0000000000000007E-2</v>
      </c>
      <c r="I408">
        <v>0.04</v>
      </c>
      <c r="J408">
        <v>0.04</v>
      </c>
      <c r="K408">
        <v>0.01</v>
      </c>
      <c r="L408">
        <v>0.05</v>
      </c>
      <c r="M408">
        <v>0.01</v>
      </c>
      <c r="N408">
        <v>0.03</v>
      </c>
      <c r="O408">
        <v>0.02</v>
      </c>
      <c r="P408">
        <v>0.01</v>
      </c>
      <c r="Q408">
        <v>0.01</v>
      </c>
      <c r="R408">
        <v>0.03</v>
      </c>
      <c r="S408">
        <v>0.04</v>
      </c>
      <c r="T408">
        <v>0.11</v>
      </c>
      <c r="U408">
        <v>0.06</v>
      </c>
      <c r="V408">
        <v>0.04</v>
      </c>
      <c r="W408">
        <v>0.03</v>
      </c>
      <c r="X408">
        <v>0.03</v>
      </c>
      <c r="Y408">
        <v>0.05</v>
      </c>
      <c r="Z408">
        <v>0.02</v>
      </c>
      <c r="AA408">
        <v>0.01</v>
      </c>
      <c r="AB408">
        <v>0.05</v>
      </c>
      <c r="AC408">
        <v>0.01</v>
      </c>
      <c r="AD408">
        <v>0.20513769913999999</v>
      </c>
      <c r="AE408">
        <v>4.7012079601299996E-3</v>
      </c>
      <c r="AF408">
        <v>43.635104186</v>
      </c>
    </row>
    <row r="409" spans="1:32" x14ac:dyDescent="0.25">
      <c r="A409">
        <v>407</v>
      </c>
      <c r="B409">
        <v>7.0000000000000007E-2</v>
      </c>
      <c r="C409">
        <v>0.04</v>
      </c>
      <c r="D409">
        <v>0.01</v>
      </c>
      <c r="E409">
        <v>0.01</v>
      </c>
      <c r="F409">
        <v>0.01</v>
      </c>
      <c r="G409">
        <v>0.05</v>
      </c>
      <c r="H409">
        <v>0.01</v>
      </c>
      <c r="I409">
        <v>0.08</v>
      </c>
      <c r="J409">
        <v>0.02</v>
      </c>
      <c r="K409">
        <v>0.02</v>
      </c>
      <c r="L409">
        <v>0.01</v>
      </c>
      <c r="M409">
        <v>0.01</v>
      </c>
      <c r="N409">
        <v>0.01</v>
      </c>
      <c r="O409">
        <v>7.0000000000000007E-2</v>
      </c>
      <c r="P409">
        <v>0.05</v>
      </c>
      <c r="Q409">
        <v>0.1</v>
      </c>
      <c r="R409">
        <v>0.03</v>
      </c>
      <c r="S409">
        <v>0.03</v>
      </c>
      <c r="T409">
        <v>0.03</v>
      </c>
      <c r="U409">
        <v>0.02</v>
      </c>
      <c r="V409">
        <v>0.15</v>
      </c>
      <c r="W409">
        <v>0.02</v>
      </c>
      <c r="X409">
        <v>0.03</v>
      </c>
      <c r="Y409">
        <v>0.06</v>
      </c>
      <c r="Z409">
        <v>0.02</v>
      </c>
      <c r="AA409">
        <v>0.02</v>
      </c>
      <c r="AB409">
        <v>0.01</v>
      </c>
      <c r="AC409">
        <v>0.01</v>
      </c>
      <c r="AD409">
        <v>0.21196003546100001</v>
      </c>
      <c r="AE409">
        <v>4.8715487161900004E-3</v>
      </c>
      <c r="AF409">
        <v>43.509784631099997</v>
      </c>
    </row>
    <row r="410" spans="1:32" x14ac:dyDescent="0.25">
      <c r="A410">
        <v>408</v>
      </c>
      <c r="B410">
        <v>0.03</v>
      </c>
      <c r="C410">
        <v>0.01</v>
      </c>
      <c r="D410">
        <v>0.01</v>
      </c>
      <c r="E410">
        <v>0.01</v>
      </c>
      <c r="F410">
        <v>0.01</v>
      </c>
      <c r="G410">
        <v>0.03</v>
      </c>
      <c r="H410">
        <v>7.0000000000000007E-2</v>
      </c>
      <c r="I410">
        <v>0.02</v>
      </c>
      <c r="J410">
        <v>0.1</v>
      </c>
      <c r="K410">
        <v>0.01</v>
      </c>
      <c r="L410">
        <v>0.04</v>
      </c>
      <c r="M410">
        <v>0.01</v>
      </c>
      <c r="N410">
        <v>0.01</v>
      </c>
      <c r="O410">
        <v>0.06</v>
      </c>
      <c r="P410">
        <v>0.09</v>
      </c>
      <c r="Q410">
        <v>0.02</v>
      </c>
      <c r="R410">
        <v>0.01</v>
      </c>
      <c r="S410">
        <v>0.02</v>
      </c>
      <c r="T410">
        <v>0.06</v>
      </c>
      <c r="U410">
        <v>0.04</v>
      </c>
      <c r="V410">
        <v>7.0000000000000007E-2</v>
      </c>
      <c r="W410">
        <v>0.09</v>
      </c>
      <c r="X410">
        <v>0.02</v>
      </c>
      <c r="Y410">
        <v>0.02</v>
      </c>
      <c r="Z410">
        <v>7.0000000000000007E-2</v>
      </c>
      <c r="AA410">
        <v>0.03</v>
      </c>
      <c r="AB410">
        <v>0.01</v>
      </c>
      <c r="AC410">
        <v>0.03</v>
      </c>
      <c r="AD410">
        <v>0.217042329811</v>
      </c>
      <c r="AE410">
        <v>4.65174602488E-3</v>
      </c>
      <c r="AF410">
        <v>46.658250181699998</v>
      </c>
    </row>
    <row r="411" spans="1:32" x14ac:dyDescent="0.25">
      <c r="A411">
        <v>409</v>
      </c>
      <c r="B411">
        <v>0.01</v>
      </c>
      <c r="C411">
        <v>0.02</v>
      </c>
      <c r="D411">
        <v>0.02</v>
      </c>
      <c r="E411">
        <v>0.05</v>
      </c>
      <c r="F411">
        <v>0.01</v>
      </c>
      <c r="G411">
        <v>0.04</v>
      </c>
      <c r="H411">
        <v>0.03</v>
      </c>
      <c r="I411">
        <v>0.01</v>
      </c>
      <c r="J411">
        <v>0.01</v>
      </c>
      <c r="K411">
        <v>0.11</v>
      </c>
      <c r="L411">
        <v>0.11</v>
      </c>
      <c r="M411">
        <v>0.05</v>
      </c>
      <c r="N411">
        <v>0.02</v>
      </c>
      <c r="O411">
        <v>0.04</v>
      </c>
      <c r="P411">
        <v>0.01</v>
      </c>
      <c r="Q411">
        <v>0.05</v>
      </c>
      <c r="R411">
        <v>0.01</v>
      </c>
      <c r="S411">
        <v>0.04</v>
      </c>
      <c r="T411">
        <v>0.01</v>
      </c>
      <c r="U411">
        <v>0.01</v>
      </c>
      <c r="V411">
        <v>0.03</v>
      </c>
      <c r="W411">
        <v>7.0000000000000007E-2</v>
      </c>
      <c r="X411">
        <v>0.04</v>
      </c>
      <c r="Y411">
        <v>0.04</v>
      </c>
      <c r="Z411">
        <v>0.04</v>
      </c>
      <c r="AA411">
        <v>0.04</v>
      </c>
      <c r="AB411">
        <v>0.01</v>
      </c>
      <c r="AC411">
        <v>7.0000000000000007E-2</v>
      </c>
      <c r="AD411">
        <v>0.21084653062600001</v>
      </c>
      <c r="AE411">
        <v>4.04668959434E-3</v>
      </c>
      <c r="AF411">
        <v>52.103460300199998</v>
      </c>
    </row>
    <row r="412" spans="1:32" x14ac:dyDescent="0.25">
      <c r="A412">
        <v>410</v>
      </c>
      <c r="B412">
        <v>0.01</v>
      </c>
      <c r="C412">
        <v>0.02</v>
      </c>
      <c r="D412">
        <v>0.04</v>
      </c>
      <c r="E412">
        <v>0.04</v>
      </c>
      <c r="F412">
        <v>0.01</v>
      </c>
      <c r="G412">
        <v>0.12</v>
      </c>
      <c r="H412">
        <v>0.01</v>
      </c>
      <c r="I412">
        <v>0.03</v>
      </c>
      <c r="J412">
        <v>0.02</v>
      </c>
      <c r="K412">
        <v>0.02</v>
      </c>
      <c r="L412">
        <v>0.05</v>
      </c>
      <c r="M412">
        <v>0.02</v>
      </c>
      <c r="N412">
        <v>0.02</v>
      </c>
      <c r="O412">
        <v>0.03</v>
      </c>
      <c r="P412">
        <v>0.02</v>
      </c>
      <c r="Q412">
        <v>0.05</v>
      </c>
      <c r="R412">
        <v>0.03</v>
      </c>
      <c r="S412">
        <v>0.04</v>
      </c>
      <c r="T412">
        <v>0.03</v>
      </c>
      <c r="U412">
        <v>0.01</v>
      </c>
      <c r="V412">
        <v>0.03</v>
      </c>
      <c r="W412">
        <v>0.05</v>
      </c>
      <c r="X412">
        <v>0.11</v>
      </c>
      <c r="Y412">
        <v>7.0000000000000007E-2</v>
      </c>
      <c r="Z412">
        <v>0.02</v>
      </c>
      <c r="AA412">
        <v>0.03</v>
      </c>
      <c r="AB412">
        <v>0.06</v>
      </c>
      <c r="AC412">
        <v>0.01</v>
      </c>
      <c r="AD412">
        <v>0.209492423688</v>
      </c>
      <c r="AE412">
        <v>4.7276325529300002E-3</v>
      </c>
      <c r="AF412">
        <v>44.312332090600002</v>
      </c>
    </row>
    <row r="413" spans="1:32" x14ac:dyDescent="0.25">
      <c r="A413">
        <v>411</v>
      </c>
      <c r="B413">
        <v>0.02</v>
      </c>
      <c r="C413">
        <v>0.02</v>
      </c>
      <c r="D413">
        <v>0.05</v>
      </c>
      <c r="E413">
        <v>0.06</v>
      </c>
      <c r="F413">
        <v>0.05</v>
      </c>
      <c r="G413">
        <v>0.08</v>
      </c>
      <c r="H413">
        <v>0.03</v>
      </c>
      <c r="I413">
        <v>0.03</v>
      </c>
      <c r="J413">
        <v>0.03</v>
      </c>
      <c r="K413">
        <v>0.02</v>
      </c>
      <c r="L413">
        <v>0.01</v>
      </c>
      <c r="M413">
        <v>0.01</v>
      </c>
      <c r="N413">
        <v>0.01</v>
      </c>
      <c r="O413">
        <v>0.03</v>
      </c>
      <c r="P413">
        <v>0.03</v>
      </c>
      <c r="Q413">
        <v>0.01</v>
      </c>
      <c r="R413">
        <v>0.01</v>
      </c>
      <c r="S413">
        <v>0.08</v>
      </c>
      <c r="T413">
        <v>0.09</v>
      </c>
      <c r="U413">
        <v>0.12</v>
      </c>
      <c r="V413">
        <v>0.01</v>
      </c>
      <c r="W413">
        <v>0.03</v>
      </c>
      <c r="X413">
        <v>0.09</v>
      </c>
      <c r="Y413">
        <v>0.01</v>
      </c>
      <c r="Z413">
        <v>0.01</v>
      </c>
      <c r="AA413">
        <v>0.02</v>
      </c>
      <c r="AB413">
        <v>0.03</v>
      </c>
      <c r="AC413">
        <v>0.01</v>
      </c>
      <c r="AD413">
        <v>0.17744728283799999</v>
      </c>
      <c r="AE413">
        <v>5.1877402473200001E-3</v>
      </c>
      <c r="AF413">
        <v>34.205120992700003</v>
      </c>
    </row>
    <row r="414" spans="1:32" x14ac:dyDescent="0.25">
      <c r="A414">
        <v>412</v>
      </c>
      <c r="B414">
        <v>0.01</v>
      </c>
      <c r="C414">
        <v>0.05</v>
      </c>
      <c r="D414">
        <v>0.04</v>
      </c>
      <c r="E414">
        <v>0.05</v>
      </c>
      <c r="F414">
        <v>0.01</v>
      </c>
      <c r="G414">
        <v>7.0000000000000007E-2</v>
      </c>
      <c r="H414">
        <v>0.04</v>
      </c>
      <c r="I414">
        <v>0.01</v>
      </c>
      <c r="J414">
        <v>0.04</v>
      </c>
      <c r="K414">
        <v>0.03</v>
      </c>
      <c r="L414">
        <v>0.02</v>
      </c>
      <c r="M414">
        <v>0.02</v>
      </c>
      <c r="N414">
        <v>0.01</v>
      </c>
      <c r="O414">
        <v>0.02</v>
      </c>
      <c r="P414">
        <v>0.01</v>
      </c>
      <c r="Q414">
        <v>0.09</v>
      </c>
      <c r="R414">
        <v>0.03</v>
      </c>
      <c r="S414">
        <v>0.06</v>
      </c>
      <c r="T414">
        <v>0.05</v>
      </c>
      <c r="U414">
        <v>0.01</v>
      </c>
      <c r="V414">
        <v>0.09</v>
      </c>
      <c r="W414">
        <v>0.04</v>
      </c>
      <c r="X414">
        <v>0.09</v>
      </c>
      <c r="Y414">
        <v>0.04</v>
      </c>
      <c r="Z414">
        <v>0.01</v>
      </c>
      <c r="AA414">
        <v>0.03</v>
      </c>
      <c r="AB414">
        <v>0.02</v>
      </c>
      <c r="AC414">
        <v>0.01</v>
      </c>
      <c r="AD414">
        <v>0.19122680939200001</v>
      </c>
      <c r="AE414">
        <v>4.9107793496899997E-3</v>
      </c>
      <c r="AF414">
        <v>38.940216160200002</v>
      </c>
    </row>
    <row r="415" spans="1:32" x14ac:dyDescent="0.25">
      <c r="A415">
        <v>413</v>
      </c>
      <c r="B415">
        <v>0.02</v>
      </c>
      <c r="C415">
        <v>0.01</v>
      </c>
      <c r="D415">
        <v>0.03</v>
      </c>
      <c r="E415">
        <v>0.04</v>
      </c>
      <c r="F415">
        <v>0.01</v>
      </c>
      <c r="G415">
        <v>0.01</v>
      </c>
      <c r="H415">
        <v>0.01</v>
      </c>
      <c r="I415">
        <v>7.0000000000000007E-2</v>
      </c>
      <c r="J415">
        <v>0.04</v>
      </c>
      <c r="K415">
        <v>0.02</v>
      </c>
      <c r="L415">
        <v>0.04</v>
      </c>
      <c r="M415">
        <v>0.02</v>
      </c>
      <c r="N415">
        <v>0.01</v>
      </c>
      <c r="O415">
        <v>0.06</v>
      </c>
      <c r="P415">
        <v>7.0000000000000007E-2</v>
      </c>
      <c r="Q415">
        <v>0.02</v>
      </c>
      <c r="R415">
        <v>7.0000000000000007E-2</v>
      </c>
      <c r="S415">
        <v>0.03</v>
      </c>
      <c r="T415">
        <v>0.03</v>
      </c>
      <c r="U415">
        <v>0.01</v>
      </c>
      <c r="V415">
        <v>0.01</v>
      </c>
      <c r="W415">
        <v>0.17</v>
      </c>
      <c r="X415">
        <v>0.1</v>
      </c>
      <c r="Y415">
        <v>0.02</v>
      </c>
      <c r="Z415">
        <v>0.01</v>
      </c>
      <c r="AA415">
        <v>0.03</v>
      </c>
      <c r="AB415">
        <v>0.03</v>
      </c>
      <c r="AC415">
        <v>0.01</v>
      </c>
      <c r="AD415">
        <v>0.266384671854</v>
      </c>
      <c r="AE415">
        <v>4.8623776724500004E-3</v>
      </c>
      <c r="AF415">
        <v>54.784858313999997</v>
      </c>
    </row>
    <row r="416" spans="1:32" x14ac:dyDescent="0.25">
      <c r="A416">
        <v>414</v>
      </c>
      <c r="B416">
        <v>0.05</v>
      </c>
      <c r="C416">
        <v>0.05</v>
      </c>
      <c r="D416">
        <v>0.01</v>
      </c>
      <c r="E416">
        <v>0.04</v>
      </c>
      <c r="F416">
        <v>0.01</v>
      </c>
      <c r="G416">
        <v>7.0000000000000007E-2</v>
      </c>
      <c r="H416">
        <v>0.01</v>
      </c>
      <c r="I416">
        <v>0.05</v>
      </c>
      <c r="J416">
        <v>0.01</v>
      </c>
      <c r="K416">
        <v>0.02</v>
      </c>
      <c r="L416">
        <v>0.15</v>
      </c>
      <c r="M416">
        <v>0.03</v>
      </c>
      <c r="N416">
        <v>7.0000000000000007E-2</v>
      </c>
      <c r="O416">
        <v>0.02</v>
      </c>
      <c r="P416">
        <v>0.05</v>
      </c>
      <c r="Q416">
        <v>0.01</v>
      </c>
      <c r="R416">
        <v>7.0000000000000007E-2</v>
      </c>
      <c r="S416">
        <v>0.01</v>
      </c>
      <c r="T416">
        <v>0.01</v>
      </c>
      <c r="U416">
        <v>0.01</v>
      </c>
      <c r="V416">
        <v>0.01</v>
      </c>
      <c r="W416">
        <v>0.09</v>
      </c>
      <c r="X416">
        <v>0.01</v>
      </c>
      <c r="Y416">
        <v>7.0000000000000007E-2</v>
      </c>
      <c r="Z416">
        <v>0.02</v>
      </c>
      <c r="AA416">
        <v>0.02</v>
      </c>
      <c r="AB416">
        <v>0.02</v>
      </c>
      <c r="AC416">
        <v>0.01</v>
      </c>
      <c r="AD416">
        <v>0.24595752058000001</v>
      </c>
      <c r="AE416">
        <v>4.2363541538800002E-3</v>
      </c>
      <c r="AF416">
        <v>58.058772153200003</v>
      </c>
    </row>
    <row r="417" spans="1:32" x14ac:dyDescent="0.25">
      <c r="A417">
        <v>415</v>
      </c>
      <c r="B417">
        <v>0.03</v>
      </c>
      <c r="C417">
        <v>7.0000000000000007E-2</v>
      </c>
      <c r="D417">
        <v>0.11</v>
      </c>
      <c r="E417">
        <v>0.04</v>
      </c>
      <c r="F417">
        <v>0.01</v>
      </c>
      <c r="G417">
        <v>0.03</v>
      </c>
      <c r="H417">
        <v>0.01</v>
      </c>
      <c r="I417">
        <v>0.01</v>
      </c>
      <c r="J417">
        <v>7.0000000000000007E-2</v>
      </c>
      <c r="K417">
        <v>0.05</v>
      </c>
      <c r="L417">
        <v>0.02</v>
      </c>
      <c r="M417">
        <v>0.04</v>
      </c>
      <c r="N417">
        <v>0.01</v>
      </c>
      <c r="O417">
        <v>7.0000000000000007E-2</v>
      </c>
      <c r="P417">
        <v>0.03</v>
      </c>
      <c r="Q417">
        <v>0.03</v>
      </c>
      <c r="R417">
        <v>0.02</v>
      </c>
      <c r="S417">
        <v>0.03</v>
      </c>
      <c r="T417">
        <v>0.03</v>
      </c>
      <c r="U417">
        <v>0.04</v>
      </c>
      <c r="V417">
        <v>7.0000000000000007E-2</v>
      </c>
      <c r="W417">
        <v>0.01</v>
      </c>
      <c r="X417">
        <v>0.01</v>
      </c>
      <c r="Y417">
        <v>0.02</v>
      </c>
      <c r="Z417">
        <v>0.03</v>
      </c>
      <c r="AA417">
        <v>0.02</v>
      </c>
      <c r="AB417">
        <v>0.03</v>
      </c>
      <c r="AC417">
        <v>0.06</v>
      </c>
      <c r="AD417">
        <v>0.17102037591800001</v>
      </c>
      <c r="AE417">
        <v>4.2968867052899998E-3</v>
      </c>
      <c r="AF417">
        <v>39.800997244599998</v>
      </c>
    </row>
    <row r="418" spans="1:32" x14ac:dyDescent="0.25">
      <c r="A418">
        <v>416</v>
      </c>
      <c r="B418">
        <v>0.05</v>
      </c>
      <c r="C418">
        <v>0.01</v>
      </c>
      <c r="D418">
        <v>0.02</v>
      </c>
      <c r="E418">
        <v>0.04</v>
      </c>
      <c r="F418">
        <v>0.04</v>
      </c>
      <c r="G418">
        <v>0.01</v>
      </c>
      <c r="H418">
        <v>0.02</v>
      </c>
      <c r="I418">
        <v>0.03</v>
      </c>
      <c r="J418">
        <v>0.04</v>
      </c>
      <c r="K418">
        <v>0.03</v>
      </c>
      <c r="L418">
        <v>0.05</v>
      </c>
      <c r="M418">
        <v>0.04</v>
      </c>
      <c r="N418">
        <v>0.04</v>
      </c>
      <c r="O418">
        <v>0.02</v>
      </c>
      <c r="P418">
        <v>0.01</v>
      </c>
      <c r="Q418">
        <v>0.11</v>
      </c>
      <c r="R418">
        <v>0.03</v>
      </c>
      <c r="S418">
        <v>0.03</v>
      </c>
      <c r="T418">
        <v>0.01</v>
      </c>
      <c r="U418">
        <v>0.06</v>
      </c>
      <c r="V418">
        <v>0.05</v>
      </c>
      <c r="W418">
        <v>0.06</v>
      </c>
      <c r="X418">
        <v>0.01</v>
      </c>
      <c r="Y418">
        <v>0.08</v>
      </c>
      <c r="Z418">
        <v>0.02</v>
      </c>
      <c r="AA418">
        <v>0.01</v>
      </c>
      <c r="AB418">
        <v>0.02</v>
      </c>
      <c r="AC418">
        <v>0.06</v>
      </c>
      <c r="AD418">
        <v>0.21477886277399999</v>
      </c>
      <c r="AE418">
        <v>4.0823865256799999E-3</v>
      </c>
      <c r="AF418">
        <v>52.611104172300003</v>
      </c>
    </row>
    <row r="419" spans="1:32" x14ac:dyDescent="0.25">
      <c r="A419">
        <v>417</v>
      </c>
      <c r="B419">
        <v>0.01</v>
      </c>
      <c r="C419">
        <v>0.04</v>
      </c>
      <c r="D419">
        <v>0.05</v>
      </c>
      <c r="E419">
        <v>0.02</v>
      </c>
      <c r="F419">
        <v>0.01</v>
      </c>
      <c r="G419">
        <v>0.01</v>
      </c>
      <c r="H419">
        <v>0.04</v>
      </c>
      <c r="I419">
        <v>0.02</v>
      </c>
      <c r="J419">
        <v>0.04</v>
      </c>
      <c r="K419">
        <v>0.14000000000000001</v>
      </c>
      <c r="L419">
        <v>0.03</v>
      </c>
      <c r="M419">
        <v>0.02</v>
      </c>
      <c r="N419">
        <v>0.09</v>
      </c>
      <c r="O419">
        <v>0.03</v>
      </c>
      <c r="P419">
        <v>0.01</v>
      </c>
      <c r="Q419">
        <v>0.06</v>
      </c>
      <c r="R419">
        <v>0.01</v>
      </c>
      <c r="S419">
        <v>7.0000000000000007E-2</v>
      </c>
      <c r="T419">
        <v>0.02</v>
      </c>
      <c r="U419">
        <v>0.02</v>
      </c>
      <c r="V419">
        <v>0.02</v>
      </c>
      <c r="W419">
        <v>0.05</v>
      </c>
      <c r="X419">
        <v>0.02</v>
      </c>
      <c r="Y419">
        <v>0.03</v>
      </c>
      <c r="Z419">
        <v>0.06</v>
      </c>
      <c r="AA419">
        <v>0.01</v>
      </c>
      <c r="AB419">
        <v>0.06</v>
      </c>
      <c r="AC419">
        <v>0.01</v>
      </c>
      <c r="AD419">
        <v>0.193771702174</v>
      </c>
      <c r="AE419">
        <v>5.1041121432899997E-3</v>
      </c>
      <c r="AF419">
        <v>37.963841062699998</v>
      </c>
    </row>
    <row r="420" spans="1:32" x14ac:dyDescent="0.25">
      <c r="A420">
        <v>418</v>
      </c>
      <c r="B420">
        <v>0.06</v>
      </c>
      <c r="C420">
        <v>0.06</v>
      </c>
      <c r="D420">
        <v>7.0000000000000007E-2</v>
      </c>
      <c r="E420">
        <v>0.09</v>
      </c>
      <c r="F420">
        <v>0.04</v>
      </c>
      <c r="G420">
        <v>0.05</v>
      </c>
      <c r="H420">
        <v>0.05</v>
      </c>
      <c r="I420">
        <v>0.03</v>
      </c>
      <c r="J420">
        <v>0.06</v>
      </c>
      <c r="K420">
        <v>7.0000000000000007E-2</v>
      </c>
      <c r="L420">
        <v>0.02</v>
      </c>
      <c r="M420">
        <v>0.05</v>
      </c>
      <c r="N420">
        <v>0.01</v>
      </c>
      <c r="O420">
        <v>0.02</v>
      </c>
      <c r="P420">
        <v>0.01</v>
      </c>
      <c r="Q420">
        <v>0.01</v>
      </c>
      <c r="R420">
        <v>0.01</v>
      </c>
      <c r="S420">
        <v>0.01</v>
      </c>
      <c r="T420">
        <v>0.02</v>
      </c>
      <c r="U420">
        <v>0.01</v>
      </c>
      <c r="V420">
        <v>0.06</v>
      </c>
      <c r="W420">
        <v>7.0000000000000007E-2</v>
      </c>
      <c r="X420">
        <v>0.01</v>
      </c>
      <c r="Y420">
        <v>0.04</v>
      </c>
      <c r="Z420">
        <v>0.01</v>
      </c>
      <c r="AA420">
        <v>0.01</v>
      </c>
      <c r="AB420">
        <v>0.02</v>
      </c>
      <c r="AC420">
        <v>0.03</v>
      </c>
      <c r="AD420">
        <v>0.206774552385</v>
      </c>
      <c r="AE420">
        <v>4.5847782619199999E-3</v>
      </c>
      <c r="AF420">
        <v>45.100229623399997</v>
      </c>
    </row>
    <row r="421" spans="1:32" x14ac:dyDescent="0.25">
      <c r="A421">
        <v>419</v>
      </c>
      <c r="B421">
        <v>0.03</v>
      </c>
      <c r="C421">
        <v>0.05</v>
      </c>
      <c r="D421">
        <v>7.0000000000000007E-2</v>
      </c>
      <c r="E421">
        <v>0.01</v>
      </c>
      <c r="F421">
        <v>0.15</v>
      </c>
      <c r="G421">
        <v>0.02</v>
      </c>
      <c r="H421">
        <v>0.03</v>
      </c>
      <c r="I421">
        <v>0.09</v>
      </c>
      <c r="J421">
        <v>0.01</v>
      </c>
      <c r="K421">
        <v>0.03</v>
      </c>
      <c r="L421">
        <v>0.06</v>
      </c>
      <c r="M421">
        <v>0.02</v>
      </c>
      <c r="N421">
        <v>0.03</v>
      </c>
      <c r="O421">
        <v>0.01</v>
      </c>
      <c r="P421">
        <v>0.02</v>
      </c>
      <c r="Q421">
        <v>0.03</v>
      </c>
      <c r="R421">
        <v>0.04</v>
      </c>
      <c r="S421">
        <v>0.01</v>
      </c>
      <c r="T421">
        <v>0.02</v>
      </c>
      <c r="U421">
        <v>0.01</v>
      </c>
      <c r="V421">
        <v>7.0000000000000007E-2</v>
      </c>
      <c r="W421">
        <v>0.02</v>
      </c>
      <c r="X421">
        <v>0.03</v>
      </c>
      <c r="Y421">
        <v>0.02</v>
      </c>
      <c r="Z421">
        <v>0.03</v>
      </c>
      <c r="AA421">
        <v>0.01</v>
      </c>
      <c r="AB421">
        <v>0.06</v>
      </c>
      <c r="AC421">
        <v>0.02</v>
      </c>
      <c r="AD421">
        <v>0.200968439429</v>
      </c>
      <c r="AE421">
        <v>4.62542714972E-3</v>
      </c>
      <c r="AF421">
        <v>43.448622780999997</v>
      </c>
    </row>
    <row r="422" spans="1:32" x14ac:dyDescent="0.25">
      <c r="A422">
        <v>420</v>
      </c>
      <c r="B422">
        <v>0.02</v>
      </c>
      <c r="C422">
        <v>0.05</v>
      </c>
      <c r="D422">
        <v>0.03</v>
      </c>
      <c r="E422">
        <v>0.03</v>
      </c>
      <c r="F422">
        <v>0.04</v>
      </c>
      <c r="G422">
        <v>0.05</v>
      </c>
      <c r="H422">
        <v>0.03</v>
      </c>
      <c r="I422">
        <v>0.03</v>
      </c>
      <c r="J422">
        <v>0.08</v>
      </c>
      <c r="K422">
        <v>0.08</v>
      </c>
      <c r="L422">
        <v>0.01</v>
      </c>
      <c r="M422">
        <v>0.01</v>
      </c>
      <c r="N422">
        <v>7.0000000000000007E-2</v>
      </c>
      <c r="O422">
        <v>0.02</v>
      </c>
      <c r="P422">
        <v>0.04</v>
      </c>
      <c r="Q422">
        <v>0.05</v>
      </c>
      <c r="R422">
        <v>0.04</v>
      </c>
      <c r="S422">
        <v>0.01</v>
      </c>
      <c r="T422">
        <v>0.04</v>
      </c>
      <c r="U422">
        <v>0.05</v>
      </c>
      <c r="V422">
        <v>0.03</v>
      </c>
      <c r="W422">
        <v>0.02</v>
      </c>
      <c r="X422">
        <v>0.03</v>
      </c>
      <c r="Y422">
        <v>0.01</v>
      </c>
      <c r="Z422">
        <v>0.04</v>
      </c>
      <c r="AA422">
        <v>7.0000000000000007E-2</v>
      </c>
      <c r="AB422">
        <v>0.01</v>
      </c>
      <c r="AC422">
        <v>0.01</v>
      </c>
      <c r="AD422">
        <v>0.18938156637799999</v>
      </c>
      <c r="AE422">
        <v>5.0672957548399998E-3</v>
      </c>
      <c r="AF422">
        <v>37.373300383500002</v>
      </c>
    </row>
    <row r="423" spans="1:32" x14ac:dyDescent="0.25">
      <c r="A423">
        <v>421</v>
      </c>
      <c r="B423">
        <v>0.01</v>
      </c>
      <c r="C423">
        <v>0.01</v>
      </c>
      <c r="D423">
        <v>0.03</v>
      </c>
      <c r="E423">
        <v>0.02</v>
      </c>
      <c r="F423">
        <v>0.08</v>
      </c>
      <c r="G423">
        <v>0.05</v>
      </c>
      <c r="H423">
        <v>0.01</v>
      </c>
      <c r="I423">
        <v>7.0000000000000007E-2</v>
      </c>
      <c r="J423">
        <v>0.03</v>
      </c>
      <c r="K423">
        <v>0.01</v>
      </c>
      <c r="L423">
        <v>0.01</v>
      </c>
      <c r="M423">
        <v>0.03</v>
      </c>
      <c r="N423">
        <v>7.0000000000000007E-2</v>
      </c>
      <c r="O423">
        <v>0.02</v>
      </c>
      <c r="P423">
        <v>0.01</v>
      </c>
      <c r="Q423">
        <v>0.01</v>
      </c>
      <c r="R423">
        <v>0.05</v>
      </c>
      <c r="S423">
        <v>0.01</v>
      </c>
      <c r="T423">
        <v>0.01</v>
      </c>
      <c r="U423">
        <v>0.04</v>
      </c>
      <c r="V423">
        <v>0.2</v>
      </c>
      <c r="W423">
        <v>0.05</v>
      </c>
      <c r="X423">
        <v>0.03</v>
      </c>
      <c r="Y423">
        <v>0.01</v>
      </c>
      <c r="Z423">
        <v>0.02</v>
      </c>
      <c r="AA423">
        <v>0.01</v>
      </c>
      <c r="AB423">
        <v>0.08</v>
      </c>
      <c r="AC423">
        <v>0.02</v>
      </c>
      <c r="AD423">
        <v>0.207915477205</v>
      </c>
      <c r="AE423">
        <v>4.8443632180599997E-3</v>
      </c>
      <c r="AF423">
        <v>42.919052070600003</v>
      </c>
    </row>
    <row r="424" spans="1:32" x14ac:dyDescent="0.25">
      <c r="A424">
        <v>422</v>
      </c>
      <c r="B424">
        <v>0.26</v>
      </c>
      <c r="C424">
        <v>0.06</v>
      </c>
      <c r="D424">
        <v>0.03</v>
      </c>
      <c r="E424">
        <v>0.01</v>
      </c>
      <c r="F424">
        <v>0.01</v>
      </c>
      <c r="G424">
        <v>0.06</v>
      </c>
      <c r="H424">
        <v>0.02</v>
      </c>
      <c r="I424">
        <v>0.06</v>
      </c>
      <c r="J424">
        <v>0.02</v>
      </c>
      <c r="K424">
        <v>0.02</v>
      </c>
      <c r="L424">
        <v>0.02</v>
      </c>
      <c r="M424">
        <v>0.01</v>
      </c>
      <c r="N424">
        <v>0.02</v>
      </c>
      <c r="O424">
        <v>0.01</v>
      </c>
      <c r="P424">
        <v>0.04</v>
      </c>
      <c r="Q424">
        <v>0.05</v>
      </c>
      <c r="R424">
        <v>0.04</v>
      </c>
      <c r="S424">
        <v>0.01</v>
      </c>
      <c r="T424">
        <v>0.04</v>
      </c>
      <c r="U424">
        <v>0.06</v>
      </c>
      <c r="V424">
        <v>0.01</v>
      </c>
      <c r="W424">
        <v>0.03</v>
      </c>
      <c r="X424">
        <v>0.02</v>
      </c>
      <c r="Y424">
        <v>0.05</v>
      </c>
      <c r="Z424">
        <v>0.01</v>
      </c>
      <c r="AA424">
        <v>0.01</v>
      </c>
      <c r="AB424">
        <v>0.01</v>
      </c>
      <c r="AC424">
        <v>0.01</v>
      </c>
      <c r="AD424">
        <v>0.17278602430100001</v>
      </c>
      <c r="AE424">
        <v>5.4317660928899997E-3</v>
      </c>
      <c r="AF424">
        <v>31.8102844169</v>
      </c>
    </row>
    <row r="425" spans="1:32" x14ac:dyDescent="0.25">
      <c r="A425">
        <v>423</v>
      </c>
      <c r="B425">
        <v>0.02</v>
      </c>
      <c r="C425">
        <v>0.02</v>
      </c>
      <c r="D425">
        <v>0.06</v>
      </c>
      <c r="E425">
        <v>0.05</v>
      </c>
      <c r="F425">
        <v>0.01</v>
      </c>
      <c r="G425">
        <v>0.01</v>
      </c>
      <c r="H425">
        <v>0.03</v>
      </c>
      <c r="I425">
        <v>0.02</v>
      </c>
      <c r="J425">
        <v>0.03</v>
      </c>
      <c r="K425">
        <v>0.01</v>
      </c>
      <c r="L425">
        <v>0.01</v>
      </c>
      <c r="M425">
        <v>0.01</v>
      </c>
      <c r="N425">
        <v>0.16</v>
      </c>
      <c r="O425">
        <v>0.01</v>
      </c>
      <c r="P425">
        <v>0.01</v>
      </c>
      <c r="Q425">
        <v>0.04</v>
      </c>
      <c r="R425">
        <v>0.04</v>
      </c>
      <c r="S425">
        <v>0.04</v>
      </c>
      <c r="T425">
        <v>0.01</v>
      </c>
      <c r="U425">
        <v>0.05</v>
      </c>
      <c r="V425">
        <v>0.01</v>
      </c>
      <c r="W425">
        <v>0.02</v>
      </c>
      <c r="X425">
        <v>0.03</v>
      </c>
      <c r="Y425">
        <v>0.02</v>
      </c>
      <c r="Z425">
        <v>0.03</v>
      </c>
      <c r="AA425">
        <v>0.01</v>
      </c>
      <c r="AB425">
        <v>0.15</v>
      </c>
      <c r="AC425">
        <v>0.09</v>
      </c>
      <c r="AD425">
        <v>0.155671620545</v>
      </c>
      <c r="AE425">
        <v>4.2662817027300003E-3</v>
      </c>
      <c r="AF425">
        <v>36.488828303399998</v>
      </c>
    </row>
    <row r="426" spans="1:32" x14ac:dyDescent="0.25">
      <c r="A426">
        <v>424</v>
      </c>
      <c r="B426">
        <v>0.06</v>
      </c>
      <c r="C426">
        <v>0.03</v>
      </c>
      <c r="D426">
        <v>0.02</v>
      </c>
      <c r="E426">
        <v>0.02</v>
      </c>
      <c r="F426">
        <v>0.03</v>
      </c>
      <c r="G426">
        <v>0.02</v>
      </c>
      <c r="H426">
        <v>0.08</v>
      </c>
      <c r="I426">
        <v>0.01</v>
      </c>
      <c r="J426">
        <v>0.02</v>
      </c>
      <c r="K426">
        <v>0.03</v>
      </c>
      <c r="L426">
        <v>0.04</v>
      </c>
      <c r="M426">
        <v>0.01</v>
      </c>
      <c r="N426">
        <v>0.03</v>
      </c>
      <c r="O426">
        <v>0.01</v>
      </c>
      <c r="P426">
        <v>0.02</v>
      </c>
      <c r="Q426">
        <v>0.01</v>
      </c>
      <c r="R426">
        <v>0.22</v>
      </c>
      <c r="S426">
        <v>0.01</v>
      </c>
      <c r="T426">
        <v>0.01</v>
      </c>
      <c r="U426">
        <v>0.01</v>
      </c>
      <c r="V426">
        <v>0.05</v>
      </c>
      <c r="W426">
        <v>0.04</v>
      </c>
      <c r="X426">
        <v>0.02</v>
      </c>
      <c r="Y426">
        <v>0.03</v>
      </c>
      <c r="Z426">
        <v>0.06</v>
      </c>
      <c r="AA426">
        <v>0.02</v>
      </c>
      <c r="AB426">
        <v>0.02</v>
      </c>
      <c r="AC426">
        <v>7.0000000000000007E-2</v>
      </c>
      <c r="AD426">
        <v>0.167243555908</v>
      </c>
      <c r="AE426">
        <v>4.9850110104500004E-3</v>
      </c>
      <c r="AF426">
        <v>33.5492851586</v>
      </c>
    </row>
    <row r="427" spans="1:32" x14ac:dyDescent="0.25">
      <c r="A427">
        <v>425</v>
      </c>
      <c r="B427">
        <v>0.03</v>
      </c>
      <c r="C427">
        <v>0.13</v>
      </c>
      <c r="D427">
        <v>0.06</v>
      </c>
      <c r="E427">
        <v>0.01</v>
      </c>
      <c r="F427">
        <v>0.01</v>
      </c>
      <c r="G427">
        <v>0.15</v>
      </c>
      <c r="H427">
        <v>0.04</v>
      </c>
      <c r="I427">
        <v>0.06</v>
      </c>
      <c r="J427">
        <v>0.01</v>
      </c>
      <c r="K427">
        <v>0.02</v>
      </c>
      <c r="L427">
        <v>0.05</v>
      </c>
      <c r="M427">
        <v>0.02</v>
      </c>
      <c r="N427">
        <v>0.03</v>
      </c>
      <c r="O427">
        <v>0.03</v>
      </c>
      <c r="P427">
        <v>0.01</v>
      </c>
      <c r="Q427">
        <v>0.01</v>
      </c>
      <c r="R427">
        <v>0.06</v>
      </c>
      <c r="S427">
        <v>0.01</v>
      </c>
      <c r="T427">
        <v>0.01</v>
      </c>
      <c r="U427">
        <v>0.03</v>
      </c>
      <c r="V427">
        <v>0.02</v>
      </c>
      <c r="W427">
        <v>0.01</v>
      </c>
      <c r="X427">
        <v>0.11</v>
      </c>
      <c r="Y427">
        <v>0.02</v>
      </c>
      <c r="Z427">
        <v>0.02</v>
      </c>
      <c r="AA427">
        <v>0.01</v>
      </c>
      <c r="AB427">
        <v>0.02</v>
      </c>
      <c r="AC427">
        <v>0.01</v>
      </c>
      <c r="AD427">
        <v>0.166146150361</v>
      </c>
      <c r="AE427">
        <v>5.1923455588000003E-3</v>
      </c>
      <c r="AF427">
        <v>31.998284489900001</v>
      </c>
    </row>
    <row r="428" spans="1:32" x14ac:dyDescent="0.25">
      <c r="A428">
        <v>426</v>
      </c>
      <c r="B428">
        <v>0.03</v>
      </c>
      <c r="C428">
        <v>0.01</v>
      </c>
      <c r="D428">
        <v>0.02</v>
      </c>
      <c r="E428">
        <v>0.01</v>
      </c>
      <c r="F428">
        <v>0.06</v>
      </c>
      <c r="G428">
        <v>0.06</v>
      </c>
      <c r="H428">
        <v>0.01</v>
      </c>
      <c r="I428">
        <v>0.03</v>
      </c>
      <c r="J428">
        <v>0.05</v>
      </c>
      <c r="K428">
        <v>0.02</v>
      </c>
      <c r="L428">
        <v>0.02</v>
      </c>
      <c r="M428">
        <v>0.06</v>
      </c>
      <c r="N428">
        <v>0.1</v>
      </c>
      <c r="O428">
        <v>7.0000000000000007E-2</v>
      </c>
      <c r="P428">
        <v>0.01</v>
      </c>
      <c r="Q428">
        <v>0.02</v>
      </c>
      <c r="R428">
        <v>0.02</v>
      </c>
      <c r="S428">
        <v>0.03</v>
      </c>
      <c r="T428">
        <v>0.05</v>
      </c>
      <c r="U428">
        <v>0.05</v>
      </c>
      <c r="V428">
        <v>0.04</v>
      </c>
      <c r="W428">
        <v>0.04</v>
      </c>
      <c r="X428">
        <v>0.01</v>
      </c>
      <c r="Y428">
        <v>0.01</v>
      </c>
      <c r="Z428">
        <v>0.04</v>
      </c>
      <c r="AA428">
        <v>0.06</v>
      </c>
      <c r="AB428">
        <v>0.05</v>
      </c>
      <c r="AC428">
        <v>0.02</v>
      </c>
      <c r="AD428">
        <v>0.19457449156100001</v>
      </c>
      <c r="AE428">
        <v>4.6801274331600001E-3</v>
      </c>
      <c r="AF428">
        <v>41.574614011999998</v>
      </c>
    </row>
    <row r="429" spans="1:32" x14ac:dyDescent="0.25">
      <c r="A429">
        <v>427</v>
      </c>
      <c r="B429">
        <v>0.02</v>
      </c>
      <c r="C429">
        <v>0.12</v>
      </c>
      <c r="D429">
        <v>0.01</v>
      </c>
      <c r="E429">
        <v>0.02</v>
      </c>
      <c r="F429">
        <v>0.01</v>
      </c>
      <c r="G429">
        <v>0.08</v>
      </c>
      <c r="H429">
        <v>0.02</v>
      </c>
      <c r="I429">
        <v>0.01</v>
      </c>
      <c r="J429">
        <v>0.03</v>
      </c>
      <c r="K429">
        <v>0.05</v>
      </c>
      <c r="L429">
        <v>0.01</v>
      </c>
      <c r="M429">
        <v>0.03</v>
      </c>
      <c r="N429">
        <v>0.01</v>
      </c>
      <c r="O429">
        <v>0.03</v>
      </c>
      <c r="P429">
        <v>0.02</v>
      </c>
      <c r="Q429">
        <v>0.01</v>
      </c>
      <c r="R429">
        <v>0.03</v>
      </c>
      <c r="S429">
        <v>0.05</v>
      </c>
      <c r="T429">
        <v>0.1</v>
      </c>
      <c r="U429">
        <v>0.01</v>
      </c>
      <c r="V429">
        <v>0.04</v>
      </c>
      <c r="W429">
        <v>0.03</v>
      </c>
      <c r="X429">
        <v>0.02</v>
      </c>
      <c r="Y429">
        <v>0.04</v>
      </c>
      <c r="Z429">
        <v>0.05</v>
      </c>
      <c r="AA429">
        <v>0.03</v>
      </c>
      <c r="AB429">
        <v>0.1</v>
      </c>
      <c r="AC429">
        <v>0.02</v>
      </c>
      <c r="AD429">
        <v>0.196371126817</v>
      </c>
      <c r="AE429">
        <v>5.1231142064000002E-3</v>
      </c>
      <c r="AF429">
        <v>38.330421479199998</v>
      </c>
    </row>
    <row r="430" spans="1:32" x14ac:dyDescent="0.25">
      <c r="A430">
        <v>428</v>
      </c>
      <c r="B430">
        <v>0.01</v>
      </c>
      <c r="C430">
        <v>0.02</v>
      </c>
      <c r="D430">
        <v>0.02</v>
      </c>
      <c r="E430">
        <v>0.03</v>
      </c>
      <c r="F430">
        <v>0.02</v>
      </c>
      <c r="G430">
        <v>0.01</v>
      </c>
      <c r="H430">
        <v>0.06</v>
      </c>
      <c r="I430">
        <v>0.01</v>
      </c>
      <c r="J430">
        <v>0.01</v>
      </c>
      <c r="K430">
        <v>0.04</v>
      </c>
      <c r="L430">
        <v>0.03</v>
      </c>
      <c r="M430">
        <v>0.02</v>
      </c>
      <c r="N430">
        <v>0.04</v>
      </c>
      <c r="O430">
        <v>0.03</v>
      </c>
      <c r="P430">
        <v>0.04</v>
      </c>
      <c r="Q430">
        <v>0.01</v>
      </c>
      <c r="R430">
        <v>0.02</v>
      </c>
      <c r="S430">
        <v>0.01</v>
      </c>
      <c r="T430">
        <v>0.01</v>
      </c>
      <c r="U430">
        <v>0.02</v>
      </c>
      <c r="V430">
        <v>0.02</v>
      </c>
      <c r="W430">
        <v>0.08</v>
      </c>
      <c r="X430">
        <v>7.0000000000000007E-2</v>
      </c>
      <c r="Y430">
        <v>0.05</v>
      </c>
      <c r="Z430">
        <v>0.08</v>
      </c>
      <c r="AA430">
        <v>0.18</v>
      </c>
      <c r="AB430">
        <v>0.02</v>
      </c>
      <c r="AC430">
        <v>0.04</v>
      </c>
      <c r="AD430">
        <v>0.228490592582</v>
      </c>
      <c r="AE430">
        <v>5.10099062213E-3</v>
      </c>
      <c r="AF430">
        <v>44.793376328000001</v>
      </c>
    </row>
    <row r="431" spans="1:32" x14ac:dyDescent="0.25">
      <c r="A431">
        <v>429</v>
      </c>
      <c r="B431">
        <v>0.02</v>
      </c>
      <c r="C431">
        <v>0.02</v>
      </c>
      <c r="D431">
        <v>0.04</v>
      </c>
      <c r="E431">
        <v>0.03</v>
      </c>
      <c r="F431">
        <v>0.03</v>
      </c>
      <c r="G431">
        <v>0.02</v>
      </c>
      <c r="H431">
        <v>0.01</v>
      </c>
      <c r="I431">
        <v>0.02</v>
      </c>
      <c r="J431">
        <v>0.03</v>
      </c>
      <c r="K431">
        <v>0.01</v>
      </c>
      <c r="L431">
        <v>0.08</v>
      </c>
      <c r="M431">
        <v>0.03</v>
      </c>
      <c r="N431">
        <v>0.02</v>
      </c>
      <c r="O431">
        <v>0.11</v>
      </c>
      <c r="P431">
        <v>0.13</v>
      </c>
      <c r="Q431">
        <v>0.01</v>
      </c>
      <c r="R431">
        <v>0.03</v>
      </c>
      <c r="S431">
        <v>0.02</v>
      </c>
      <c r="T431">
        <v>0.03</v>
      </c>
      <c r="U431">
        <v>0.01</v>
      </c>
      <c r="V431">
        <v>0.05</v>
      </c>
      <c r="W431">
        <v>0.05</v>
      </c>
      <c r="X431">
        <v>0.06</v>
      </c>
      <c r="Y431">
        <v>0.05</v>
      </c>
      <c r="Z431">
        <v>0.01</v>
      </c>
      <c r="AA431">
        <v>0.05</v>
      </c>
      <c r="AB431">
        <v>0.02</v>
      </c>
      <c r="AC431">
        <v>0.01</v>
      </c>
      <c r="AD431">
        <v>0.230255174359</v>
      </c>
      <c r="AE431">
        <v>4.4790678277900004E-3</v>
      </c>
      <c r="AF431">
        <v>51.406940732199999</v>
      </c>
    </row>
    <row r="432" spans="1:32" x14ac:dyDescent="0.25">
      <c r="A432">
        <v>430</v>
      </c>
      <c r="B432">
        <v>0.02</v>
      </c>
      <c r="C432">
        <v>0.18</v>
      </c>
      <c r="D432">
        <v>0.17</v>
      </c>
      <c r="E432">
        <v>0.03</v>
      </c>
      <c r="F432">
        <v>0.02</v>
      </c>
      <c r="G432">
        <v>0.01</v>
      </c>
      <c r="H432">
        <v>0.01</v>
      </c>
      <c r="I432">
        <v>0.08</v>
      </c>
      <c r="J432">
        <v>0.02</v>
      </c>
      <c r="K432">
        <v>0.02</v>
      </c>
      <c r="L432">
        <v>0.03</v>
      </c>
      <c r="M432">
        <v>0.03</v>
      </c>
      <c r="N432">
        <v>0.02</v>
      </c>
      <c r="O432">
        <v>0.01</v>
      </c>
      <c r="P432">
        <v>0.01</v>
      </c>
      <c r="Q432">
        <v>0.08</v>
      </c>
      <c r="R432">
        <v>0.03</v>
      </c>
      <c r="S432">
        <v>0.04</v>
      </c>
      <c r="T432">
        <v>0.01</v>
      </c>
      <c r="U432">
        <v>0.01</v>
      </c>
      <c r="V432">
        <v>0.03</v>
      </c>
      <c r="W432">
        <v>0.04</v>
      </c>
      <c r="X432">
        <v>0.01</v>
      </c>
      <c r="Y432">
        <v>0.01</v>
      </c>
      <c r="Z432">
        <v>0.02</v>
      </c>
      <c r="AA432">
        <v>0.03</v>
      </c>
      <c r="AB432">
        <v>0.01</v>
      </c>
      <c r="AC432">
        <v>0.02</v>
      </c>
      <c r="AD432">
        <v>0.200409585443</v>
      </c>
      <c r="AE432">
        <v>5.2011235686099996E-3</v>
      </c>
      <c r="AF432">
        <v>38.531979253999999</v>
      </c>
    </row>
    <row r="433" spans="1:32" x14ac:dyDescent="0.25">
      <c r="A433">
        <v>431</v>
      </c>
      <c r="B433">
        <v>0.04</v>
      </c>
      <c r="C433">
        <v>0.01</v>
      </c>
      <c r="D433">
        <v>0.08</v>
      </c>
      <c r="E433">
        <v>0.1</v>
      </c>
      <c r="F433">
        <v>0.13</v>
      </c>
      <c r="G433">
        <v>0.01</v>
      </c>
      <c r="H433">
        <v>0.02</v>
      </c>
      <c r="I433">
        <v>0.01</v>
      </c>
      <c r="J433">
        <v>0.03</v>
      </c>
      <c r="K433">
        <v>0.01</v>
      </c>
      <c r="L433">
        <v>0.05</v>
      </c>
      <c r="M433">
        <v>0.04</v>
      </c>
      <c r="N433">
        <v>0.03</v>
      </c>
      <c r="O433">
        <v>0.09</v>
      </c>
      <c r="P433">
        <v>0.01</v>
      </c>
      <c r="Q433">
        <v>0.02</v>
      </c>
      <c r="R433">
        <v>0.02</v>
      </c>
      <c r="S433">
        <v>0.01</v>
      </c>
      <c r="T433">
        <v>0.03</v>
      </c>
      <c r="U433">
        <v>0.03</v>
      </c>
      <c r="V433">
        <v>0.02</v>
      </c>
      <c r="W433">
        <v>0.02</v>
      </c>
      <c r="X433">
        <v>0.01</v>
      </c>
      <c r="Y433">
        <v>0.1</v>
      </c>
      <c r="Z433">
        <v>0.01</v>
      </c>
      <c r="AA433">
        <v>0.01</v>
      </c>
      <c r="AB433">
        <v>0.03</v>
      </c>
      <c r="AC433">
        <v>0.03</v>
      </c>
      <c r="AD433">
        <v>0.19854414063100001</v>
      </c>
      <c r="AE433">
        <v>4.20577534663E-3</v>
      </c>
      <c r="AF433">
        <v>47.207500226999997</v>
      </c>
    </row>
    <row r="434" spans="1:32" x14ac:dyDescent="0.25">
      <c r="A434">
        <v>432</v>
      </c>
      <c r="B434">
        <v>0.02</v>
      </c>
      <c r="C434">
        <v>0.04</v>
      </c>
      <c r="D434">
        <v>0.12</v>
      </c>
      <c r="E434">
        <v>0.05</v>
      </c>
      <c r="F434">
        <v>7.0000000000000007E-2</v>
      </c>
      <c r="G434">
        <v>0.03</v>
      </c>
      <c r="H434">
        <v>0.01</v>
      </c>
      <c r="I434">
        <v>0.01</v>
      </c>
      <c r="J434">
        <v>0.02</v>
      </c>
      <c r="K434">
        <v>0.01</v>
      </c>
      <c r="L434">
        <v>0.02</v>
      </c>
      <c r="M434">
        <v>0.04</v>
      </c>
      <c r="N434">
        <v>0.01</v>
      </c>
      <c r="O434">
        <v>0.03</v>
      </c>
      <c r="P434">
        <v>0.01</v>
      </c>
      <c r="Q434">
        <v>0.09</v>
      </c>
      <c r="R434">
        <v>0.05</v>
      </c>
      <c r="S434">
        <v>0.02</v>
      </c>
      <c r="T434">
        <v>0.04</v>
      </c>
      <c r="U434">
        <v>0.05</v>
      </c>
      <c r="V434">
        <v>0.06</v>
      </c>
      <c r="W434">
        <v>0.04</v>
      </c>
      <c r="X434">
        <v>0.04</v>
      </c>
      <c r="Y434">
        <v>0.01</v>
      </c>
      <c r="Z434">
        <v>0.02</v>
      </c>
      <c r="AA434">
        <v>0.02</v>
      </c>
      <c r="AB434">
        <v>0.06</v>
      </c>
      <c r="AC434">
        <v>0.01</v>
      </c>
      <c r="AD434">
        <v>0.17869196921800001</v>
      </c>
      <c r="AE434">
        <v>4.7054609926500002E-3</v>
      </c>
      <c r="AF434">
        <v>37.975443744400003</v>
      </c>
    </row>
    <row r="435" spans="1:32" x14ac:dyDescent="0.25">
      <c r="A435">
        <v>433</v>
      </c>
      <c r="B435">
        <v>0.04</v>
      </c>
      <c r="C435">
        <v>0.05</v>
      </c>
      <c r="D435">
        <v>0.01</v>
      </c>
      <c r="E435">
        <v>0.01</v>
      </c>
      <c r="F435">
        <v>0.03</v>
      </c>
      <c r="G435">
        <v>0.02</v>
      </c>
      <c r="H435">
        <v>0.03</v>
      </c>
      <c r="I435">
        <v>0.01</v>
      </c>
      <c r="J435">
        <v>0.06</v>
      </c>
      <c r="K435">
        <v>0.03</v>
      </c>
      <c r="L435">
        <v>0.01</v>
      </c>
      <c r="M435">
        <v>0.01</v>
      </c>
      <c r="N435">
        <v>0.04</v>
      </c>
      <c r="O435">
        <v>0.04</v>
      </c>
      <c r="P435">
        <v>0.06</v>
      </c>
      <c r="Q435">
        <v>0.03</v>
      </c>
      <c r="R435">
        <v>0.11</v>
      </c>
      <c r="S435">
        <v>0.12</v>
      </c>
      <c r="T435">
        <v>0.03</v>
      </c>
      <c r="U435">
        <v>0.02</v>
      </c>
      <c r="V435">
        <v>0.01</v>
      </c>
      <c r="W435">
        <v>0.01</v>
      </c>
      <c r="X435">
        <v>0.01</v>
      </c>
      <c r="Y435">
        <v>0.01</v>
      </c>
      <c r="Z435">
        <v>0.06</v>
      </c>
      <c r="AA435">
        <v>0.05</v>
      </c>
      <c r="AB435">
        <v>7.0000000000000007E-2</v>
      </c>
      <c r="AC435">
        <v>0.02</v>
      </c>
      <c r="AD435">
        <v>0.17084811520400001</v>
      </c>
      <c r="AE435">
        <v>5.3399050200700002E-3</v>
      </c>
      <c r="AF435">
        <v>31.9945981364</v>
      </c>
    </row>
    <row r="436" spans="1:32" x14ac:dyDescent="0.25">
      <c r="A436">
        <v>434</v>
      </c>
      <c r="B436">
        <v>0.06</v>
      </c>
      <c r="C436">
        <v>7.0000000000000007E-2</v>
      </c>
      <c r="D436">
        <v>0.04</v>
      </c>
      <c r="E436">
        <v>0.03</v>
      </c>
      <c r="F436">
        <v>0.02</v>
      </c>
      <c r="G436">
        <v>0.02</v>
      </c>
      <c r="H436">
        <v>7.0000000000000007E-2</v>
      </c>
      <c r="I436">
        <v>0.01</v>
      </c>
      <c r="J436">
        <v>0.06</v>
      </c>
      <c r="K436">
        <v>0.01</v>
      </c>
      <c r="L436">
        <v>0.03</v>
      </c>
      <c r="M436">
        <v>0.03</v>
      </c>
      <c r="N436">
        <v>0.01</v>
      </c>
      <c r="O436">
        <v>7.0000000000000007E-2</v>
      </c>
      <c r="P436">
        <v>0.02</v>
      </c>
      <c r="Q436">
        <v>0.02</v>
      </c>
      <c r="R436">
        <v>0.01</v>
      </c>
      <c r="S436">
        <v>0.04</v>
      </c>
      <c r="T436">
        <v>0.05</v>
      </c>
      <c r="U436">
        <v>0.02</v>
      </c>
      <c r="V436">
        <v>0.01</v>
      </c>
      <c r="W436">
        <v>0.01</v>
      </c>
      <c r="X436">
        <v>0.01</v>
      </c>
      <c r="Y436">
        <v>0.02</v>
      </c>
      <c r="Z436">
        <v>0.05</v>
      </c>
      <c r="AA436">
        <v>0.08</v>
      </c>
      <c r="AB436">
        <v>0.1</v>
      </c>
      <c r="AC436">
        <v>0.03</v>
      </c>
      <c r="AD436">
        <v>0.16654914016799999</v>
      </c>
      <c r="AE436">
        <v>4.87738973641E-3</v>
      </c>
      <c r="AF436">
        <v>34.147187157200001</v>
      </c>
    </row>
    <row r="437" spans="1:32" x14ac:dyDescent="0.25">
      <c r="A437">
        <v>435</v>
      </c>
      <c r="B437">
        <v>0.06</v>
      </c>
      <c r="C437">
        <v>0.1</v>
      </c>
      <c r="D437">
        <v>0.04</v>
      </c>
      <c r="E437">
        <v>0.03</v>
      </c>
      <c r="F437">
        <v>0.04</v>
      </c>
      <c r="G437">
        <v>0.03</v>
      </c>
      <c r="H437">
        <v>0.05</v>
      </c>
      <c r="I437">
        <v>0.02</v>
      </c>
      <c r="J437">
        <v>0.01</v>
      </c>
      <c r="K437">
        <v>0.05</v>
      </c>
      <c r="L437">
        <v>0.01</v>
      </c>
      <c r="M437">
        <v>0.01</v>
      </c>
      <c r="N437">
        <v>0.02</v>
      </c>
      <c r="O437">
        <v>0.03</v>
      </c>
      <c r="P437">
        <v>0.02</v>
      </c>
      <c r="Q437">
        <v>0.02</v>
      </c>
      <c r="R437">
        <v>0.03</v>
      </c>
      <c r="S437">
        <v>0.04</v>
      </c>
      <c r="T437">
        <v>0.01</v>
      </c>
      <c r="U437">
        <v>7.0000000000000007E-2</v>
      </c>
      <c r="V437">
        <v>0.04</v>
      </c>
      <c r="W437">
        <v>7.0000000000000007E-2</v>
      </c>
      <c r="X437">
        <v>0.03</v>
      </c>
      <c r="Y437">
        <v>0.01</v>
      </c>
      <c r="Z437">
        <v>0.02</v>
      </c>
      <c r="AA437">
        <v>0.04</v>
      </c>
      <c r="AB437">
        <v>7.0000000000000007E-2</v>
      </c>
      <c r="AC437">
        <v>0.03</v>
      </c>
      <c r="AD437">
        <v>0.19432164571800001</v>
      </c>
      <c r="AE437">
        <v>5.1931355255900001E-3</v>
      </c>
      <c r="AF437">
        <v>37.418943673000001</v>
      </c>
    </row>
    <row r="438" spans="1:32" x14ac:dyDescent="0.25">
      <c r="A438">
        <v>436</v>
      </c>
      <c r="B438">
        <v>0.01</v>
      </c>
      <c r="C438">
        <v>0.03</v>
      </c>
      <c r="D438">
        <v>0.03</v>
      </c>
      <c r="E438">
        <v>0.1</v>
      </c>
      <c r="F438">
        <v>0.02</v>
      </c>
      <c r="G438">
        <v>0.09</v>
      </c>
      <c r="H438">
        <v>0.09</v>
      </c>
      <c r="I438">
        <v>0.06</v>
      </c>
      <c r="J438">
        <v>0.02</v>
      </c>
      <c r="K438">
        <v>0.01</v>
      </c>
      <c r="L438">
        <v>0.01</v>
      </c>
      <c r="M438">
        <v>0.02</v>
      </c>
      <c r="N438">
        <v>0.01</v>
      </c>
      <c r="O438">
        <v>0.05</v>
      </c>
      <c r="P438">
        <v>0.01</v>
      </c>
      <c r="Q438">
        <v>0.02</v>
      </c>
      <c r="R438">
        <v>0.04</v>
      </c>
      <c r="S438">
        <v>0.01</v>
      </c>
      <c r="T438">
        <v>0.02</v>
      </c>
      <c r="U438">
        <v>0.05</v>
      </c>
      <c r="V438">
        <v>0.05</v>
      </c>
      <c r="W438">
        <v>0.05</v>
      </c>
      <c r="X438">
        <v>0.04</v>
      </c>
      <c r="Y438">
        <v>0.02</v>
      </c>
      <c r="Z438">
        <v>0.04</v>
      </c>
      <c r="AA438">
        <v>0.04</v>
      </c>
      <c r="AB438">
        <v>0.04</v>
      </c>
      <c r="AC438">
        <v>0.02</v>
      </c>
      <c r="AD438">
        <v>0.18460714936600001</v>
      </c>
      <c r="AE438">
        <v>4.7418795270599999E-3</v>
      </c>
      <c r="AF438">
        <v>38.931218794599999</v>
      </c>
    </row>
    <row r="439" spans="1:32" x14ac:dyDescent="0.25">
      <c r="A439">
        <v>437</v>
      </c>
      <c r="B439">
        <v>0.03</v>
      </c>
      <c r="C439">
        <v>0.03</v>
      </c>
      <c r="D439">
        <v>7.0000000000000007E-2</v>
      </c>
      <c r="E439">
        <v>0.01</v>
      </c>
      <c r="F439">
        <v>0.03</v>
      </c>
      <c r="G439">
        <v>0.01</v>
      </c>
      <c r="H439">
        <v>0.04</v>
      </c>
      <c r="I439">
        <v>0.08</v>
      </c>
      <c r="J439">
        <v>0.06</v>
      </c>
      <c r="K439">
        <v>0.06</v>
      </c>
      <c r="L439">
        <v>0.13</v>
      </c>
      <c r="M439">
        <v>0.01</v>
      </c>
      <c r="N439">
        <v>0.06</v>
      </c>
      <c r="O439">
        <v>0.01</v>
      </c>
      <c r="P439">
        <v>0.01</v>
      </c>
      <c r="Q439">
        <v>0.01</v>
      </c>
      <c r="R439">
        <v>0.08</v>
      </c>
      <c r="S439">
        <v>0.02</v>
      </c>
      <c r="T439">
        <v>0.02</v>
      </c>
      <c r="U439">
        <v>0.04</v>
      </c>
      <c r="V439">
        <v>0.01</v>
      </c>
      <c r="W439">
        <v>0.05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0.03</v>
      </c>
      <c r="AD439">
        <v>0.20995747079800001</v>
      </c>
      <c r="AE439">
        <v>4.2444901109199998E-3</v>
      </c>
      <c r="AF439">
        <v>49.465887612400003</v>
      </c>
    </row>
    <row r="440" spans="1:32" x14ac:dyDescent="0.25">
      <c r="A440">
        <v>438</v>
      </c>
      <c r="B440">
        <v>0.02</v>
      </c>
      <c r="C440">
        <v>0.03</v>
      </c>
      <c r="D440">
        <v>0.11</v>
      </c>
      <c r="E440">
        <v>0.01</v>
      </c>
      <c r="F440">
        <v>0.05</v>
      </c>
      <c r="G440">
        <v>0.01</v>
      </c>
      <c r="H440">
        <v>0.08</v>
      </c>
      <c r="I440">
        <v>0.09</v>
      </c>
      <c r="J440">
        <v>0.01</v>
      </c>
      <c r="K440">
        <v>0.01</v>
      </c>
      <c r="L440">
        <v>0.08</v>
      </c>
      <c r="M440">
        <v>0.01</v>
      </c>
      <c r="N440">
        <v>0.03</v>
      </c>
      <c r="O440">
        <v>0.01</v>
      </c>
      <c r="P440">
        <v>7.0000000000000007E-2</v>
      </c>
      <c r="Q440">
        <v>0.05</v>
      </c>
      <c r="R440">
        <v>0.01</v>
      </c>
      <c r="S440">
        <v>0.01</v>
      </c>
      <c r="T440">
        <v>0.02</v>
      </c>
      <c r="U440">
        <v>0.02</v>
      </c>
      <c r="V440">
        <v>0.01</v>
      </c>
      <c r="W440">
        <v>0.03</v>
      </c>
      <c r="X440">
        <v>0.02</v>
      </c>
      <c r="Y440">
        <v>0.11</v>
      </c>
      <c r="Z440">
        <v>0.02</v>
      </c>
      <c r="AA440">
        <v>0.05</v>
      </c>
      <c r="AB440">
        <v>0.01</v>
      </c>
      <c r="AC440">
        <v>0.02</v>
      </c>
      <c r="AD440">
        <v>0.24974993719999999</v>
      </c>
      <c r="AE440">
        <v>4.4733217752000003E-3</v>
      </c>
      <c r="AF440">
        <v>55.830979694900002</v>
      </c>
    </row>
    <row r="441" spans="1:32" x14ac:dyDescent="0.25">
      <c r="A441">
        <v>439</v>
      </c>
      <c r="B441">
        <v>0.02</v>
      </c>
      <c r="C441">
        <v>0.03</v>
      </c>
      <c r="D441">
        <v>7.0000000000000007E-2</v>
      </c>
      <c r="E441">
        <v>0.01</v>
      </c>
      <c r="F441">
        <v>0.03</v>
      </c>
      <c r="G441">
        <v>7.0000000000000007E-2</v>
      </c>
      <c r="H441">
        <v>0.02</v>
      </c>
      <c r="I441">
        <v>0.02</v>
      </c>
      <c r="J441">
        <v>0.01</v>
      </c>
      <c r="K441">
        <v>0.03</v>
      </c>
      <c r="L441">
        <v>0.03</v>
      </c>
      <c r="M441">
        <v>0.01</v>
      </c>
      <c r="N441">
        <v>0.03</v>
      </c>
      <c r="O441">
        <v>0.1</v>
      </c>
      <c r="P441">
        <v>0.04</v>
      </c>
      <c r="Q441">
        <v>0.04</v>
      </c>
      <c r="R441">
        <v>0.01</v>
      </c>
      <c r="S441">
        <v>0.04</v>
      </c>
      <c r="T441">
        <v>0.03</v>
      </c>
      <c r="U441">
        <v>0.05</v>
      </c>
      <c r="V441">
        <v>0.05</v>
      </c>
      <c r="W441">
        <v>0.05</v>
      </c>
      <c r="X441">
        <v>0.05</v>
      </c>
      <c r="Y441">
        <v>0.04</v>
      </c>
      <c r="Z441">
        <v>0.02</v>
      </c>
      <c r="AA441">
        <v>0.06</v>
      </c>
      <c r="AB441">
        <v>0.01</v>
      </c>
      <c r="AC441">
        <v>0.03</v>
      </c>
      <c r="AD441">
        <v>0.21205757799899999</v>
      </c>
      <c r="AE441">
        <v>4.7819948660600001E-3</v>
      </c>
      <c r="AF441">
        <v>44.3450032756</v>
      </c>
    </row>
    <row r="442" spans="1:32" x14ac:dyDescent="0.25">
      <c r="A442">
        <v>440</v>
      </c>
      <c r="B442">
        <v>0.01</v>
      </c>
      <c r="C442">
        <v>0.05</v>
      </c>
      <c r="D442">
        <v>0.02</v>
      </c>
      <c r="E442">
        <v>0.02</v>
      </c>
      <c r="F442">
        <v>0.02</v>
      </c>
      <c r="G442">
        <v>0.03</v>
      </c>
      <c r="H442">
        <v>0.02</v>
      </c>
      <c r="I442">
        <v>0.02</v>
      </c>
      <c r="J442">
        <v>0.06</v>
      </c>
      <c r="K442">
        <v>0.06</v>
      </c>
      <c r="L442">
        <v>0.01</v>
      </c>
      <c r="M442">
        <v>0.02</v>
      </c>
      <c r="N442">
        <v>0.03</v>
      </c>
      <c r="O442">
        <v>0.01</v>
      </c>
      <c r="P442">
        <v>0.04</v>
      </c>
      <c r="Q442">
        <v>0.03</v>
      </c>
      <c r="R442">
        <v>0.05</v>
      </c>
      <c r="S442">
        <v>0.03</v>
      </c>
      <c r="T442">
        <v>0.04</v>
      </c>
      <c r="U442">
        <v>0.1</v>
      </c>
      <c r="V442">
        <v>0.02</v>
      </c>
      <c r="W442">
        <v>0.02</v>
      </c>
      <c r="X442">
        <v>0.01</v>
      </c>
      <c r="Y442">
        <v>0.06</v>
      </c>
      <c r="Z442">
        <v>0.03</v>
      </c>
      <c r="AA442">
        <v>7.0000000000000007E-2</v>
      </c>
      <c r="AB442">
        <v>0.03</v>
      </c>
      <c r="AC442">
        <v>0.09</v>
      </c>
      <c r="AD442">
        <v>0.20804354001</v>
      </c>
      <c r="AE442">
        <v>4.3852661060199997E-3</v>
      </c>
      <c r="AF442">
        <v>47.441485871200001</v>
      </c>
    </row>
    <row r="443" spans="1:32" x14ac:dyDescent="0.25">
      <c r="A443">
        <v>441</v>
      </c>
      <c r="B443">
        <v>0.03</v>
      </c>
      <c r="C443">
        <v>0.05</v>
      </c>
      <c r="D443">
        <v>0.03</v>
      </c>
      <c r="E443">
        <v>0.02</v>
      </c>
      <c r="F443">
        <v>0.08</v>
      </c>
      <c r="G443">
        <v>0.04</v>
      </c>
      <c r="H443">
        <v>0.02</v>
      </c>
      <c r="I443">
        <v>0.02</v>
      </c>
      <c r="J443">
        <v>0.03</v>
      </c>
      <c r="K443">
        <v>0.04</v>
      </c>
      <c r="L443">
        <v>0.04</v>
      </c>
      <c r="M443">
        <v>0.02</v>
      </c>
      <c r="N443">
        <v>0.02</v>
      </c>
      <c r="O443">
        <v>0.02</v>
      </c>
      <c r="P443">
        <v>0.04</v>
      </c>
      <c r="Q443">
        <v>0.03</v>
      </c>
      <c r="R443">
        <v>0.04</v>
      </c>
      <c r="S443">
        <v>0.06</v>
      </c>
      <c r="T443">
        <v>0.05</v>
      </c>
      <c r="U443">
        <v>0.03</v>
      </c>
      <c r="V443">
        <v>0.03</v>
      </c>
      <c r="W443">
        <v>0.03</v>
      </c>
      <c r="X443">
        <v>0.08</v>
      </c>
      <c r="Y443">
        <v>0.03</v>
      </c>
      <c r="Z443">
        <v>0.04</v>
      </c>
      <c r="AA443">
        <v>0.03</v>
      </c>
      <c r="AB443">
        <v>0.02</v>
      </c>
      <c r="AC443">
        <v>0.03</v>
      </c>
      <c r="AD443">
        <v>0.18726730915799999</v>
      </c>
      <c r="AE443">
        <v>4.7491092759600001E-3</v>
      </c>
      <c r="AF443">
        <v>39.432091004</v>
      </c>
    </row>
    <row r="444" spans="1:32" x14ac:dyDescent="0.25">
      <c r="A444">
        <v>442</v>
      </c>
      <c r="B444">
        <v>0.08</v>
      </c>
      <c r="C444">
        <v>0.02</v>
      </c>
      <c r="D444">
        <v>0.03</v>
      </c>
      <c r="E444">
        <v>0.01</v>
      </c>
      <c r="F444">
        <v>0.01</v>
      </c>
      <c r="G444">
        <v>0.02</v>
      </c>
      <c r="H444">
        <v>0.01</v>
      </c>
      <c r="I444">
        <v>0.04</v>
      </c>
      <c r="J444">
        <v>0.01</v>
      </c>
      <c r="K444">
        <v>0.08</v>
      </c>
      <c r="L444">
        <v>0.03</v>
      </c>
      <c r="M444">
        <v>0.02</v>
      </c>
      <c r="N444">
        <v>0.06</v>
      </c>
      <c r="O444">
        <v>0.02</v>
      </c>
      <c r="P444">
        <v>0.09</v>
      </c>
      <c r="Q444">
        <v>0.03</v>
      </c>
      <c r="R444">
        <v>0.03</v>
      </c>
      <c r="S444">
        <v>0.01</v>
      </c>
      <c r="T444">
        <v>0.04</v>
      </c>
      <c r="U444">
        <v>0.11</v>
      </c>
      <c r="V444">
        <v>0.02</v>
      </c>
      <c r="W444">
        <v>0.01</v>
      </c>
      <c r="X444">
        <v>0.01</v>
      </c>
      <c r="Y444">
        <v>0.03</v>
      </c>
      <c r="Z444">
        <v>0.11</v>
      </c>
      <c r="AA444">
        <v>0.03</v>
      </c>
      <c r="AB444">
        <v>0.02</v>
      </c>
      <c r="AC444">
        <v>0.02</v>
      </c>
      <c r="AD444">
        <v>0.17142228446999999</v>
      </c>
      <c r="AE444">
        <v>5.0015289804300001E-3</v>
      </c>
      <c r="AF444">
        <v>34.2739760463</v>
      </c>
    </row>
    <row r="445" spans="1:32" x14ac:dyDescent="0.25">
      <c r="A445">
        <v>443</v>
      </c>
      <c r="B445">
        <v>0.04</v>
      </c>
      <c r="C445">
        <v>0.02</v>
      </c>
      <c r="D445">
        <v>0.03</v>
      </c>
      <c r="E445">
        <v>0.01</v>
      </c>
      <c r="F445">
        <v>0.01</v>
      </c>
      <c r="G445">
        <v>0.02</v>
      </c>
      <c r="H445">
        <v>0.03</v>
      </c>
      <c r="I445">
        <v>0.01</v>
      </c>
      <c r="J445">
        <v>0.01</v>
      </c>
      <c r="K445">
        <v>0.05</v>
      </c>
      <c r="L445">
        <v>0.01</v>
      </c>
      <c r="M445">
        <v>0.01</v>
      </c>
      <c r="N445">
        <v>0.03</v>
      </c>
      <c r="O445">
        <v>0.01</v>
      </c>
      <c r="P445">
        <v>0.15</v>
      </c>
      <c r="Q445">
        <v>7.0000000000000007E-2</v>
      </c>
      <c r="R445">
        <v>0.03</v>
      </c>
      <c r="S445">
        <v>0.01</v>
      </c>
      <c r="T445">
        <v>0.02</v>
      </c>
      <c r="U445">
        <v>0.05</v>
      </c>
      <c r="V445">
        <v>0.01</v>
      </c>
      <c r="W445">
        <v>0.16</v>
      </c>
      <c r="X445">
        <v>0.02</v>
      </c>
      <c r="Y445">
        <v>0.11</v>
      </c>
      <c r="Z445">
        <v>0.02</v>
      </c>
      <c r="AA445">
        <v>0.01</v>
      </c>
      <c r="AB445">
        <v>0.02</v>
      </c>
      <c r="AC445">
        <v>0.03</v>
      </c>
      <c r="AD445">
        <v>0.30127726610400002</v>
      </c>
      <c r="AE445">
        <v>4.9461766475200003E-3</v>
      </c>
      <c r="AF445">
        <v>60.9111415896</v>
      </c>
    </row>
    <row r="446" spans="1:32" x14ac:dyDescent="0.25">
      <c r="A446">
        <v>444</v>
      </c>
      <c r="B446">
        <v>0.05</v>
      </c>
      <c r="C446">
        <v>0.02</v>
      </c>
      <c r="D446">
        <v>7.0000000000000007E-2</v>
      </c>
      <c r="E446">
        <v>0.03</v>
      </c>
      <c r="F446">
        <v>7.0000000000000007E-2</v>
      </c>
      <c r="G446">
        <v>0.01</v>
      </c>
      <c r="H446">
        <v>0.11</v>
      </c>
      <c r="I446">
        <v>0.01</v>
      </c>
      <c r="J446">
        <v>0.01</v>
      </c>
      <c r="K446">
        <v>0.06</v>
      </c>
      <c r="L446">
        <v>0.02</v>
      </c>
      <c r="M446">
        <v>0.17</v>
      </c>
      <c r="N446">
        <v>0.01</v>
      </c>
      <c r="O446">
        <v>0.01</v>
      </c>
      <c r="P446">
        <v>0.01</v>
      </c>
      <c r="Q446">
        <v>0.01</v>
      </c>
      <c r="R446">
        <v>0.01</v>
      </c>
      <c r="S446">
        <v>0.04</v>
      </c>
      <c r="T446">
        <v>0.02</v>
      </c>
      <c r="U446">
        <v>0.03</v>
      </c>
      <c r="V446">
        <v>0.02</v>
      </c>
      <c r="W446">
        <v>0.06</v>
      </c>
      <c r="X446">
        <v>0.01</v>
      </c>
      <c r="Y446">
        <v>0.04</v>
      </c>
      <c r="Z446">
        <v>0.01</v>
      </c>
      <c r="AA446">
        <v>0.04</v>
      </c>
      <c r="AB446">
        <v>0.03</v>
      </c>
      <c r="AC446">
        <v>0.02</v>
      </c>
      <c r="AD446">
        <v>0.20682420080800001</v>
      </c>
      <c r="AE446">
        <v>4.83444389385E-3</v>
      </c>
      <c r="AF446">
        <v>42.781384032799998</v>
      </c>
    </row>
    <row r="447" spans="1:32" x14ac:dyDescent="0.25">
      <c r="A447">
        <v>445</v>
      </c>
      <c r="B447">
        <v>0.09</v>
      </c>
      <c r="C447">
        <v>0.01</v>
      </c>
      <c r="D447">
        <v>0.06</v>
      </c>
      <c r="E447">
        <v>0.01</v>
      </c>
      <c r="F447">
        <v>0.04</v>
      </c>
      <c r="G447">
        <v>0.01</v>
      </c>
      <c r="H447">
        <v>0.02</v>
      </c>
      <c r="I447">
        <v>0.01</v>
      </c>
      <c r="J447">
        <v>0.02</v>
      </c>
      <c r="K447">
        <v>0.03</v>
      </c>
      <c r="L447">
        <v>0.05</v>
      </c>
      <c r="M447">
        <v>0.1</v>
      </c>
      <c r="N447">
        <v>0.04</v>
      </c>
      <c r="O447">
        <v>0.05</v>
      </c>
      <c r="P447">
        <v>0.01</v>
      </c>
      <c r="Q447">
        <v>0.01</v>
      </c>
      <c r="R447">
        <v>7.0000000000000007E-2</v>
      </c>
      <c r="S447">
        <v>0.03</v>
      </c>
      <c r="T447">
        <v>0.04</v>
      </c>
      <c r="U447">
        <v>0.03</v>
      </c>
      <c r="V447">
        <v>0.02</v>
      </c>
      <c r="W447">
        <v>0.02</v>
      </c>
      <c r="X447">
        <v>0.09</v>
      </c>
      <c r="Y447">
        <v>0.08</v>
      </c>
      <c r="Z447">
        <v>0.03</v>
      </c>
      <c r="AA447">
        <v>0.01</v>
      </c>
      <c r="AB447">
        <v>0.01</v>
      </c>
      <c r="AC447">
        <v>0.01</v>
      </c>
      <c r="AD447">
        <v>0.17557539009100001</v>
      </c>
      <c r="AE447">
        <v>4.4283406110300003E-3</v>
      </c>
      <c r="AF447">
        <v>39.648122290700002</v>
      </c>
    </row>
    <row r="448" spans="1:32" x14ac:dyDescent="0.25">
      <c r="A448">
        <v>446</v>
      </c>
      <c r="B448">
        <v>0.01</v>
      </c>
      <c r="C448">
        <v>0.03</v>
      </c>
      <c r="D448">
        <v>0.01</v>
      </c>
      <c r="E448">
        <v>0.04</v>
      </c>
      <c r="F448">
        <v>0.01</v>
      </c>
      <c r="G448">
        <v>0.05</v>
      </c>
      <c r="H448">
        <v>0.02</v>
      </c>
      <c r="I448">
        <v>0.02</v>
      </c>
      <c r="J448">
        <v>0.03</v>
      </c>
      <c r="K448">
        <v>0.03</v>
      </c>
      <c r="L448">
        <v>0.02</v>
      </c>
      <c r="M448">
        <v>0.01</v>
      </c>
      <c r="N448">
        <v>0.01</v>
      </c>
      <c r="O448">
        <v>0.15</v>
      </c>
      <c r="P448">
        <v>0.08</v>
      </c>
      <c r="Q448">
        <v>7.0000000000000007E-2</v>
      </c>
      <c r="R448">
        <v>0.1</v>
      </c>
      <c r="S448">
        <v>0.05</v>
      </c>
      <c r="T448">
        <v>0.01</v>
      </c>
      <c r="U448">
        <v>0.04</v>
      </c>
      <c r="V448">
        <v>0.01</v>
      </c>
      <c r="W448">
        <v>0.02</v>
      </c>
      <c r="X448">
        <v>0.02</v>
      </c>
      <c r="Y448">
        <v>0.02</v>
      </c>
      <c r="Z448">
        <v>0.02</v>
      </c>
      <c r="AA448">
        <v>0.03</v>
      </c>
      <c r="AB448">
        <v>0.02</v>
      </c>
      <c r="AC448">
        <v>7.0000000000000007E-2</v>
      </c>
      <c r="AD448">
        <v>0.18308696696099999</v>
      </c>
      <c r="AE448">
        <v>4.7044652468699998E-3</v>
      </c>
      <c r="AF448">
        <v>38.917699962299999</v>
      </c>
    </row>
    <row r="449" spans="1:32" x14ac:dyDescent="0.25">
      <c r="A449">
        <v>447</v>
      </c>
      <c r="B449">
        <v>0.03</v>
      </c>
      <c r="C449">
        <v>0.02</v>
      </c>
      <c r="D449">
        <v>0.08</v>
      </c>
      <c r="E449">
        <v>0.04</v>
      </c>
      <c r="F449">
        <v>0.03</v>
      </c>
      <c r="G449">
        <v>0.03</v>
      </c>
      <c r="H449">
        <v>0.06</v>
      </c>
      <c r="I449">
        <v>0.08</v>
      </c>
      <c r="J449">
        <v>0.01</v>
      </c>
      <c r="K449">
        <v>0.02</v>
      </c>
      <c r="L449">
        <v>0.01</v>
      </c>
      <c r="M449">
        <v>0.01</v>
      </c>
      <c r="N449">
        <v>0.04</v>
      </c>
      <c r="O449">
        <v>0.01</v>
      </c>
      <c r="P449">
        <v>0.1</v>
      </c>
      <c r="Q449">
        <v>0.08</v>
      </c>
      <c r="R449">
        <v>0.03</v>
      </c>
      <c r="S449">
        <v>0.02</v>
      </c>
      <c r="T449">
        <v>0.04</v>
      </c>
      <c r="U449">
        <v>0.02</v>
      </c>
      <c r="V449">
        <v>0.01</v>
      </c>
      <c r="W449">
        <v>0.02</v>
      </c>
      <c r="X449">
        <v>0.01</v>
      </c>
      <c r="Y449">
        <v>7.0000000000000007E-2</v>
      </c>
      <c r="Z449">
        <v>0.03</v>
      </c>
      <c r="AA449">
        <v>0.06</v>
      </c>
      <c r="AB449">
        <v>0.03</v>
      </c>
      <c r="AC449">
        <v>0.01</v>
      </c>
      <c r="AD449">
        <v>0.228875682006</v>
      </c>
      <c r="AE449">
        <v>4.9140109639799999E-3</v>
      </c>
      <c r="AF449">
        <v>46.5761439451</v>
      </c>
    </row>
    <row r="450" spans="1:32" x14ac:dyDescent="0.25">
      <c r="A450">
        <v>448</v>
      </c>
      <c r="B450">
        <v>7.0000000000000007E-2</v>
      </c>
      <c r="C450">
        <v>0.01</v>
      </c>
      <c r="D450">
        <v>0.05</v>
      </c>
      <c r="E450">
        <v>0.01</v>
      </c>
      <c r="F450">
        <v>0.04</v>
      </c>
      <c r="G450">
        <v>0.01</v>
      </c>
      <c r="H450">
        <v>0.02</v>
      </c>
      <c r="I450">
        <v>0.13</v>
      </c>
      <c r="J450">
        <v>0.01</v>
      </c>
      <c r="K450">
        <v>0.01</v>
      </c>
      <c r="L450">
        <v>0.01</v>
      </c>
      <c r="M450">
        <v>0.01</v>
      </c>
      <c r="N450">
        <v>0.13</v>
      </c>
      <c r="O450">
        <v>0.01</v>
      </c>
      <c r="P450">
        <v>0.01</v>
      </c>
      <c r="Q450">
        <v>0.01</v>
      </c>
      <c r="R450">
        <v>0.04</v>
      </c>
      <c r="S450">
        <v>7.0000000000000007E-2</v>
      </c>
      <c r="T450">
        <v>0.02</v>
      </c>
      <c r="U450">
        <v>0.05</v>
      </c>
      <c r="V450">
        <v>0.01</v>
      </c>
      <c r="W450">
        <v>0.04</v>
      </c>
      <c r="X450">
        <v>0.05</v>
      </c>
      <c r="Y450">
        <v>0.02</v>
      </c>
      <c r="Z450">
        <v>0.04</v>
      </c>
      <c r="AA450">
        <v>0.02</v>
      </c>
      <c r="AB450">
        <v>0.09</v>
      </c>
      <c r="AC450">
        <v>0.01</v>
      </c>
      <c r="AD450">
        <v>0.19424915964299999</v>
      </c>
      <c r="AE450">
        <v>5.08815674709E-3</v>
      </c>
      <c r="AF450">
        <v>38.176724754799999</v>
      </c>
    </row>
    <row r="451" spans="1:32" x14ac:dyDescent="0.25">
      <c r="A451">
        <v>449</v>
      </c>
      <c r="B451">
        <v>0.04</v>
      </c>
      <c r="C451">
        <v>0.01</v>
      </c>
      <c r="D451">
        <v>0.04</v>
      </c>
      <c r="E451">
        <v>0.01</v>
      </c>
      <c r="F451">
        <v>0.06</v>
      </c>
      <c r="G451">
        <v>0.05</v>
      </c>
      <c r="H451">
        <v>0.01</v>
      </c>
      <c r="I451">
        <v>0.05</v>
      </c>
      <c r="J451">
        <v>0.08</v>
      </c>
      <c r="K451">
        <v>0.03</v>
      </c>
      <c r="L451">
        <v>0.01</v>
      </c>
      <c r="M451">
        <v>0.05</v>
      </c>
      <c r="N451">
        <v>0.03</v>
      </c>
      <c r="O451">
        <v>0.05</v>
      </c>
      <c r="P451">
        <v>0.02</v>
      </c>
      <c r="Q451">
        <v>0.02</v>
      </c>
      <c r="R451">
        <v>0.02</v>
      </c>
      <c r="S451">
        <v>0.04</v>
      </c>
      <c r="T451">
        <v>0.03</v>
      </c>
      <c r="U451">
        <v>0.01</v>
      </c>
      <c r="V451">
        <v>0.02</v>
      </c>
      <c r="W451">
        <v>0.04</v>
      </c>
      <c r="X451">
        <v>0.01</v>
      </c>
      <c r="Y451">
        <v>0.01</v>
      </c>
      <c r="Z451">
        <v>0.01</v>
      </c>
      <c r="AA451">
        <v>0.13</v>
      </c>
      <c r="AB451">
        <v>0.11</v>
      </c>
      <c r="AC451">
        <v>0.01</v>
      </c>
      <c r="AD451">
        <v>0.22274572259700001</v>
      </c>
      <c r="AE451">
        <v>5.0357919707499999E-3</v>
      </c>
      <c r="AF451">
        <v>44.2325107729</v>
      </c>
    </row>
    <row r="452" spans="1:32" x14ac:dyDescent="0.25">
      <c r="A452">
        <v>450</v>
      </c>
      <c r="B452">
        <v>0.01</v>
      </c>
      <c r="C452">
        <v>0.01</v>
      </c>
      <c r="D452">
        <v>0.09</v>
      </c>
      <c r="E452">
        <v>0.02</v>
      </c>
      <c r="F452">
        <v>0.03</v>
      </c>
      <c r="G452">
        <v>0.01</v>
      </c>
      <c r="H452">
        <v>0.06</v>
      </c>
      <c r="I452">
        <v>7.0000000000000007E-2</v>
      </c>
      <c r="J452">
        <v>0.02</v>
      </c>
      <c r="K452">
        <v>0.01</v>
      </c>
      <c r="L452">
        <v>0.06</v>
      </c>
      <c r="M452">
        <v>0.1</v>
      </c>
      <c r="N452">
        <v>0.1</v>
      </c>
      <c r="O452">
        <v>0.04</v>
      </c>
      <c r="P452">
        <v>0.03</v>
      </c>
      <c r="Q452">
        <v>0.01</v>
      </c>
      <c r="R452">
        <v>0.01</v>
      </c>
      <c r="S452">
        <v>0.01</v>
      </c>
      <c r="T452">
        <v>0.03</v>
      </c>
      <c r="U452">
        <v>0.03</v>
      </c>
      <c r="V452">
        <v>7.0000000000000007E-2</v>
      </c>
      <c r="W452">
        <v>0.01</v>
      </c>
      <c r="X452">
        <v>0.01</v>
      </c>
      <c r="Y452">
        <v>0.01</v>
      </c>
      <c r="Z452">
        <v>0.02</v>
      </c>
      <c r="AA452">
        <v>0.02</v>
      </c>
      <c r="AB452">
        <v>0.08</v>
      </c>
      <c r="AC452">
        <v>0.03</v>
      </c>
      <c r="AD452">
        <v>0.18571013605100001</v>
      </c>
      <c r="AE452">
        <v>4.1581598543000003E-3</v>
      </c>
      <c r="AF452">
        <v>44.661615368</v>
      </c>
    </row>
    <row r="453" spans="1:32" x14ac:dyDescent="0.25">
      <c r="A453">
        <v>451</v>
      </c>
      <c r="B453">
        <v>0.01</v>
      </c>
      <c r="C453">
        <v>0.02</v>
      </c>
      <c r="D453">
        <v>0.01</v>
      </c>
      <c r="E453">
        <v>0.04</v>
      </c>
      <c r="F453">
        <v>0.01</v>
      </c>
      <c r="G453">
        <v>0.01</v>
      </c>
      <c r="H453">
        <v>0.04</v>
      </c>
      <c r="I453">
        <v>0.1</v>
      </c>
      <c r="J453">
        <v>0.05</v>
      </c>
      <c r="K453">
        <v>0.02</v>
      </c>
      <c r="L453">
        <v>0.12</v>
      </c>
      <c r="M453">
        <v>0.01</v>
      </c>
      <c r="N453">
        <v>0.01</v>
      </c>
      <c r="O453">
        <v>0.15</v>
      </c>
      <c r="P453">
        <v>0.04</v>
      </c>
      <c r="Q453">
        <v>0.01</v>
      </c>
      <c r="R453">
        <v>0.01</v>
      </c>
      <c r="S453">
        <v>0.1</v>
      </c>
      <c r="T453">
        <v>0.02</v>
      </c>
      <c r="U453">
        <v>0.08</v>
      </c>
      <c r="V453">
        <v>0.01</v>
      </c>
      <c r="W453">
        <v>0.01</v>
      </c>
      <c r="X453">
        <v>0.01</v>
      </c>
      <c r="Y453">
        <v>0.01</v>
      </c>
      <c r="Z453">
        <v>0.01</v>
      </c>
      <c r="AA453">
        <v>0.05</v>
      </c>
      <c r="AB453">
        <v>0.03</v>
      </c>
      <c r="AC453">
        <v>0.01</v>
      </c>
      <c r="AD453">
        <v>0.19941616997700001</v>
      </c>
      <c r="AE453">
        <v>4.8246972442200003E-3</v>
      </c>
      <c r="AF453">
        <v>41.332369656200001</v>
      </c>
    </row>
    <row r="454" spans="1:32" x14ac:dyDescent="0.25">
      <c r="A454">
        <v>452</v>
      </c>
      <c r="B454">
        <v>0.04</v>
      </c>
      <c r="C454">
        <v>0.01</v>
      </c>
      <c r="D454">
        <v>0.01</v>
      </c>
      <c r="E454">
        <v>0.02</v>
      </c>
      <c r="F454">
        <v>0.02</v>
      </c>
      <c r="G454">
        <v>0.04</v>
      </c>
      <c r="H454">
        <v>0.06</v>
      </c>
      <c r="I454">
        <v>0.09</v>
      </c>
      <c r="J454">
        <v>0.04</v>
      </c>
      <c r="K454">
        <v>0.04</v>
      </c>
      <c r="L454">
        <v>0.04</v>
      </c>
      <c r="M454">
        <v>0.03</v>
      </c>
      <c r="N454">
        <v>0.06</v>
      </c>
      <c r="O454">
        <v>0.03</v>
      </c>
      <c r="P454">
        <v>0.05</v>
      </c>
      <c r="Q454">
        <v>0.01</v>
      </c>
      <c r="R454">
        <v>0.08</v>
      </c>
      <c r="S454">
        <v>0.09</v>
      </c>
      <c r="T454">
        <v>0.01</v>
      </c>
      <c r="U454">
        <v>0.05</v>
      </c>
      <c r="V454">
        <v>7.0000000000000007E-2</v>
      </c>
      <c r="W454">
        <v>0.01</v>
      </c>
      <c r="X454">
        <v>0.01</v>
      </c>
      <c r="Y454">
        <v>0.04</v>
      </c>
      <c r="Z454">
        <v>0.01</v>
      </c>
      <c r="AA454">
        <v>0.01</v>
      </c>
      <c r="AB454">
        <v>0.01</v>
      </c>
      <c r="AC454">
        <v>0.02</v>
      </c>
      <c r="AD454">
        <v>0.20327689995100001</v>
      </c>
      <c r="AE454">
        <v>4.7713867668199997E-3</v>
      </c>
      <c r="AF454">
        <v>42.603316370000002</v>
      </c>
    </row>
    <row r="455" spans="1:32" x14ac:dyDescent="0.25">
      <c r="A455">
        <v>453</v>
      </c>
      <c r="B455">
        <v>0.06</v>
      </c>
      <c r="C455">
        <v>0.04</v>
      </c>
      <c r="D455">
        <v>0.05</v>
      </c>
      <c r="E455">
        <v>0.02</v>
      </c>
      <c r="F455">
        <v>0.02</v>
      </c>
      <c r="G455">
        <v>0.06</v>
      </c>
      <c r="H455">
        <v>0.02</v>
      </c>
      <c r="I455">
        <v>0.01</v>
      </c>
      <c r="J455">
        <v>0.02</v>
      </c>
      <c r="K455">
        <v>0.01</v>
      </c>
      <c r="L455">
        <v>0.12</v>
      </c>
      <c r="M455">
        <v>0.05</v>
      </c>
      <c r="N455">
        <v>0.05</v>
      </c>
      <c r="O455">
        <v>0.03</v>
      </c>
      <c r="P455">
        <v>0.01</v>
      </c>
      <c r="Q455">
        <v>0.04</v>
      </c>
      <c r="R455">
        <v>0.1</v>
      </c>
      <c r="S455">
        <v>0.03</v>
      </c>
      <c r="T455">
        <v>0.06</v>
      </c>
      <c r="U455">
        <v>0.04</v>
      </c>
      <c r="V455">
        <v>0.01</v>
      </c>
      <c r="W455">
        <v>0.03</v>
      </c>
      <c r="X455">
        <v>0.01</v>
      </c>
      <c r="Y455">
        <v>0.02</v>
      </c>
      <c r="Z455">
        <v>0.01</v>
      </c>
      <c r="AA455">
        <v>0.03</v>
      </c>
      <c r="AB455">
        <v>0.01</v>
      </c>
      <c r="AC455">
        <v>0.04</v>
      </c>
      <c r="AD455">
        <v>0.18342099696700001</v>
      </c>
      <c r="AE455">
        <v>4.2022877904399998E-3</v>
      </c>
      <c r="AF455">
        <v>43.647890414300001</v>
      </c>
    </row>
    <row r="456" spans="1:32" x14ac:dyDescent="0.25">
      <c r="A456">
        <v>454</v>
      </c>
      <c r="B456">
        <v>7.0000000000000007E-2</v>
      </c>
      <c r="C456">
        <v>0.06</v>
      </c>
      <c r="D456">
        <v>0.03</v>
      </c>
      <c r="E456">
        <v>0.02</v>
      </c>
      <c r="F456">
        <v>0.03</v>
      </c>
      <c r="G456">
        <v>7.0000000000000007E-2</v>
      </c>
      <c r="H456">
        <v>0.09</v>
      </c>
      <c r="I456">
        <v>0.05</v>
      </c>
      <c r="J456">
        <v>0.01</v>
      </c>
      <c r="K456">
        <v>0.05</v>
      </c>
      <c r="L456">
        <v>0.11</v>
      </c>
      <c r="M456">
        <v>0.01</v>
      </c>
      <c r="N456">
        <v>0.02</v>
      </c>
      <c r="O456">
        <v>0.02</v>
      </c>
      <c r="P456">
        <v>0.03</v>
      </c>
      <c r="Q456">
        <v>0.05</v>
      </c>
      <c r="R456">
        <v>0.01</v>
      </c>
      <c r="S456">
        <v>0.03</v>
      </c>
      <c r="T456">
        <v>0.02</v>
      </c>
      <c r="U456">
        <v>0.05</v>
      </c>
      <c r="V456">
        <v>0.03</v>
      </c>
      <c r="W456">
        <v>0.01</v>
      </c>
      <c r="X456">
        <v>0.01</v>
      </c>
      <c r="Y456">
        <v>0.03</v>
      </c>
      <c r="Z456">
        <v>0.03</v>
      </c>
      <c r="AA456">
        <v>0.01</v>
      </c>
      <c r="AB456">
        <v>0.04</v>
      </c>
      <c r="AC456">
        <v>0.01</v>
      </c>
      <c r="AD456">
        <v>0.179052845219</v>
      </c>
      <c r="AE456">
        <v>4.6867967976300003E-3</v>
      </c>
      <c r="AF456">
        <v>38.203671494600002</v>
      </c>
    </row>
    <row r="457" spans="1:32" x14ac:dyDescent="0.25">
      <c r="A457">
        <v>455</v>
      </c>
      <c r="B457">
        <v>0.01</v>
      </c>
      <c r="C457">
        <v>0.04</v>
      </c>
      <c r="D457">
        <v>0.03</v>
      </c>
      <c r="E457">
        <v>0.02</v>
      </c>
      <c r="F457">
        <v>0.03</v>
      </c>
      <c r="G457">
        <v>0.03</v>
      </c>
      <c r="H457">
        <v>0.01</v>
      </c>
      <c r="I457">
        <v>0.01</v>
      </c>
      <c r="J457">
        <v>0.03</v>
      </c>
      <c r="K457">
        <v>0.03</v>
      </c>
      <c r="L457">
        <v>0.02</v>
      </c>
      <c r="M457">
        <v>0.02</v>
      </c>
      <c r="N457">
        <v>0.08</v>
      </c>
      <c r="O457">
        <v>7.0000000000000007E-2</v>
      </c>
      <c r="P457">
        <v>0.1</v>
      </c>
      <c r="Q457">
        <v>0.05</v>
      </c>
      <c r="R457">
        <v>0.01</v>
      </c>
      <c r="S457">
        <v>0.03</v>
      </c>
      <c r="T457">
        <v>0.01</v>
      </c>
      <c r="U457">
        <v>0.01</v>
      </c>
      <c r="V457">
        <v>0.04</v>
      </c>
      <c r="W457">
        <v>0.05</v>
      </c>
      <c r="X457">
        <v>0.08</v>
      </c>
      <c r="Y457">
        <v>0.06</v>
      </c>
      <c r="Z457">
        <v>0.03</v>
      </c>
      <c r="AA457">
        <v>0.05</v>
      </c>
      <c r="AB457">
        <v>0.03</v>
      </c>
      <c r="AC457">
        <v>0.02</v>
      </c>
      <c r="AD457">
        <v>0.217898952639</v>
      </c>
      <c r="AE457">
        <v>4.7203522185099997E-3</v>
      </c>
      <c r="AF457">
        <v>46.161587642599997</v>
      </c>
    </row>
    <row r="458" spans="1:32" x14ac:dyDescent="0.25">
      <c r="A458">
        <v>456</v>
      </c>
      <c r="B458">
        <v>0.04</v>
      </c>
      <c r="C458">
        <v>0.06</v>
      </c>
      <c r="D458">
        <v>0.01</v>
      </c>
      <c r="E458">
        <v>0.01</v>
      </c>
      <c r="F458">
        <v>0.03</v>
      </c>
      <c r="G458">
        <v>0.02</v>
      </c>
      <c r="H458">
        <v>0.04</v>
      </c>
      <c r="I458">
        <v>0.01</v>
      </c>
      <c r="J458">
        <v>0.01</v>
      </c>
      <c r="K458">
        <v>0.01</v>
      </c>
      <c r="L458">
        <v>0.05</v>
      </c>
      <c r="M458">
        <v>0.24</v>
      </c>
      <c r="N458">
        <v>0.01</v>
      </c>
      <c r="O458">
        <v>0.01</v>
      </c>
      <c r="P458">
        <v>0.03</v>
      </c>
      <c r="Q458">
        <v>7.0000000000000007E-2</v>
      </c>
      <c r="R458">
        <v>0.09</v>
      </c>
      <c r="S458">
        <v>0.01</v>
      </c>
      <c r="T458">
        <v>0.01</v>
      </c>
      <c r="U458">
        <v>0.02</v>
      </c>
      <c r="V458">
        <v>0.02</v>
      </c>
      <c r="W458">
        <v>0.01</v>
      </c>
      <c r="X458">
        <v>0.02</v>
      </c>
      <c r="Y458">
        <v>0.02</v>
      </c>
      <c r="Z458">
        <v>0.01</v>
      </c>
      <c r="AA458">
        <v>0.1</v>
      </c>
      <c r="AB458">
        <v>0.01</v>
      </c>
      <c r="AC458">
        <v>0.03</v>
      </c>
      <c r="AD458">
        <v>0.18880912410100001</v>
      </c>
      <c r="AE458">
        <v>4.6168486261499997E-3</v>
      </c>
      <c r="AF458">
        <v>40.895671352800001</v>
      </c>
    </row>
    <row r="459" spans="1:32" x14ac:dyDescent="0.25">
      <c r="A459">
        <v>457</v>
      </c>
      <c r="B459">
        <v>0.04</v>
      </c>
      <c r="C459">
        <v>0.04</v>
      </c>
      <c r="D459">
        <v>0.01</v>
      </c>
      <c r="E459">
        <v>7.0000000000000007E-2</v>
      </c>
      <c r="F459">
        <v>0.14000000000000001</v>
      </c>
      <c r="G459">
        <v>0.1</v>
      </c>
      <c r="H459">
        <v>0.03</v>
      </c>
      <c r="I459">
        <v>0.01</v>
      </c>
      <c r="J459">
        <v>0.01</v>
      </c>
      <c r="K459">
        <v>0.02</v>
      </c>
      <c r="L459">
        <v>0.01</v>
      </c>
      <c r="M459">
        <v>0.02</v>
      </c>
      <c r="N459">
        <v>0.04</v>
      </c>
      <c r="O459">
        <v>0.01</v>
      </c>
      <c r="P459">
        <v>0.01</v>
      </c>
      <c r="Q459">
        <v>0.03</v>
      </c>
      <c r="R459">
        <v>0.02</v>
      </c>
      <c r="S459">
        <v>0.01</v>
      </c>
      <c r="T459">
        <v>0.13</v>
      </c>
      <c r="U459">
        <v>0.02</v>
      </c>
      <c r="V459">
        <v>0.03</v>
      </c>
      <c r="W459">
        <v>0.05</v>
      </c>
      <c r="X459">
        <v>0.09</v>
      </c>
      <c r="Y459">
        <v>0.01</v>
      </c>
      <c r="Z459">
        <v>0.01</v>
      </c>
      <c r="AA459">
        <v>0.02</v>
      </c>
      <c r="AB459">
        <v>0.01</v>
      </c>
      <c r="AC459">
        <v>0.01</v>
      </c>
      <c r="AD459">
        <v>0.18732776158799999</v>
      </c>
      <c r="AE459">
        <v>5.2026525183799998E-3</v>
      </c>
      <c r="AF459">
        <v>36.006202783200003</v>
      </c>
    </row>
    <row r="460" spans="1:32" x14ac:dyDescent="0.25">
      <c r="A460">
        <v>458</v>
      </c>
      <c r="B460">
        <v>0.01</v>
      </c>
      <c r="C460">
        <v>0.09</v>
      </c>
      <c r="D460">
        <v>0.05</v>
      </c>
      <c r="E460">
        <v>0.02</v>
      </c>
      <c r="F460">
        <v>0.02</v>
      </c>
      <c r="G460">
        <v>0.02</v>
      </c>
      <c r="H460">
        <v>0.02</v>
      </c>
      <c r="I460">
        <v>0.02</v>
      </c>
      <c r="J460">
        <v>7.0000000000000007E-2</v>
      </c>
      <c r="K460">
        <v>0.04</v>
      </c>
      <c r="L460">
        <v>0.03</v>
      </c>
      <c r="M460">
        <v>0.01</v>
      </c>
      <c r="N460">
        <v>0.04</v>
      </c>
      <c r="O460">
        <v>0.04</v>
      </c>
      <c r="P460">
        <v>0.01</v>
      </c>
      <c r="Q460">
        <v>0.01</v>
      </c>
      <c r="R460">
        <v>0.02</v>
      </c>
      <c r="S460">
        <v>0.04</v>
      </c>
      <c r="T460">
        <v>0.04</v>
      </c>
      <c r="U460">
        <v>0.01</v>
      </c>
      <c r="V460">
        <v>0.03</v>
      </c>
      <c r="W460">
        <v>0.16</v>
      </c>
      <c r="X460">
        <v>0.04</v>
      </c>
      <c r="Y460">
        <v>0.09</v>
      </c>
      <c r="Z460">
        <v>0.02</v>
      </c>
      <c r="AA460">
        <v>0.01</v>
      </c>
      <c r="AB460">
        <v>0.03</v>
      </c>
      <c r="AC460">
        <v>0.01</v>
      </c>
      <c r="AD460">
        <v>0.27644190220300002</v>
      </c>
      <c r="AE460">
        <v>4.9267529846E-3</v>
      </c>
      <c r="AF460">
        <v>56.110363776600003</v>
      </c>
    </row>
    <row r="461" spans="1:32" x14ac:dyDescent="0.25">
      <c r="A461">
        <v>459</v>
      </c>
      <c r="B461">
        <v>0.08</v>
      </c>
      <c r="C461">
        <v>0.02</v>
      </c>
      <c r="D461">
        <v>0.02</v>
      </c>
      <c r="E461">
        <v>0.03</v>
      </c>
      <c r="F461">
        <v>0.05</v>
      </c>
      <c r="G461">
        <v>0.05</v>
      </c>
      <c r="H461">
        <v>0.05</v>
      </c>
      <c r="I461">
        <v>0.02</v>
      </c>
      <c r="J461">
        <v>0.01</v>
      </c>
      <c r="K461">
        <v>0.06</v>
      </c>
      <c r="L461">
        <v>0.02</v>
      </c>
      <c r="M461">
        <v>0.02</v>
      </c>
      <c r="N461">
        <v>0.06</v>
      </c>
      <c r="O461">
        <v>0.05</v>
      </c>
      <c r="P461">
        <v>0.02</v>
      </c>
      <c r="Q461">
        <v>7.0000000000000007E-2</v>
      </c>
      <c r="R461">
        <v>0.02</v>
      </c>
      <c r="S461">
        <v>0.02</v>
      </c>
      <c r="T461">
        <v>0.03</v>
      </c>
      <c r="U461">
        <v>0.02</v>
      </c>
      <c r="V461">
        <v>0.01</v>
      </c>
      <c r="W461">
        <v>0.04</v>
      </c>
      <c r="X461">
        <v>0.06</v>
      </c>
      <c r="Y461">
        <v>0.03</v>
      </c>
      <c r="Z461">
        <v>0.05</v>
      </c>
      <c r="AA461">
        <v>0.06</v>
      </c>
      <c r="AB461">
        <v>0.01</v>
      </c>
      <c r="AC461">
        <v>0.02</v>
      </c>
      <c r="AD461">
        <v>0.17871798712100001</v>
      </c>
      <c r="AE461">
        <v>4.9750096213199996E-3</v>
      </c>
      <c r="AF461">
        <v>35.923144018800002</v>
      </c>
    </row>
    <row r="462" spans="1:32" x14ac:dyDescent="0.25">
      <c r="A462">
        <v>460</v>
      </c>
      <c r="B462">
        <v>0.01</v>
      </c>
      <c r="C462">
        <v>0.03</v>
      </c>
      <c r="D462">
        <v>0.09</v>
      </c>
      <c r="E462">
        <v>0.09</v>
      </c>
      <c r="F462">
        <v>0.01</v>
      </c>
      <c r="G462">
        <v>0.04</v>
      </c>
      <c r="H462">
        <v>0.04</v>
      </c>
      <c r="I462">
        <v>0.06</v>
      </c>
      <c r="J462">
        <v>0.01</v>
      </c>
      <c r="K462">
        <v>0.02</v>
      </c>
      <c r="L462">
        <v>0.04</v>
      </c>
      <c r="M462">
        <v>0.01</v>
      </c>
      <c r="N462">
        <v>0.01</v>
      </c>
      <c r="O462">
        <v>0.02</v>
      </c>
      <c r="P462">
        <v>7.0000000000000007E-2</v>
      </c>
      <c r="Q462">
        <v>0.03</v>
      </c>
      <c r="R462">
        <v>0.01</v>
      </c>
      <c r="S462">
        <v>0.01</v>
      </c>
      <c r="T462">
        <v>0.02</v>
      </c>
      <c r="U462">
        <v>0.01</v>
      </c>
      <c r="V462">
        <v>0.14000000000000001</v>
      </c>
      <c r="W462">
        <v>0.08</v>
      </c>
      <c r="X462">
        <v>0.06</v>
      </c>
      <c r="Y462">
        <v>0.01</v>
      </c>
      <c r="Z462">
        <v>0.04</v>
      </c>
      <c r="AA462">
        <v>0.01</v>
      </c>
      <c r="AB462">
        <v>0.01</v>
      </c>
      <c r="AC462">
        <v>0.02</v>
      </c>
      <c r="AD462">
        <v>0.209761381133</v>
      </c>
      <c r="AE462">
        <v>4.6166585643E-3</v>
      </c>
      <c r="AF462">
        <v>45.435757964499999</v>
      </c>
    </row>
    <row r="463" spans="1:32" x14ac:dyDescent="0.25">
      <c r="A463">
        <v>461</v>
      </c>
      <c r="B463">
        <v>0.1</v>
      </c>
      <c r="C463">
        <v>0.04</v>
      </c>
      <c r="D463">
        <v>0.09</v>
      </c>
      <c r="E463">
        <v>0.04</v>
      </c>
      <c r="F463">
        <v>0.05</v>
      </c>
      <c r="G463">
        <v>0.01</v>
      </c>
      <c r="H463">
        <v>0.01</v>
      </c>
      <c r="I463">
        <v>0.04</v>
      </c>
      <c r="J463">
        <v>0.04</v>
      </c>
      <c r="K463">
        <v>0.03</v>
      </c>
      <c r="L463">
        <v>0.04</v>
      </c>
      <c r="M463">
        <v>0.03</v>
      </c>
      <c r="N463">
        <v>0.03</v>
      </c>
      <c r="O463">
        <v>0.02</v>
      </c>
      <c r="P463">
        <v>0.02</v>
      </c>
      <c r="Q463">
        <v>0.01</v>
      </c>
      <c r="R463">
        <v>0.02</v>
      </c>
      <c r="S463">
        <v>0.03</v>
      </c>
      <c r="T463">
        <v>0.02</v>
      </c>
      <c r="U463">
        <v>0.03</v>
      </c>
      <c r="V463">
        <v>0.02</v>
      </c>
      <c r="W463">
        <v>0.03</v>
      </c>
      <c r="X463">
        <v>7.0000000000000007E-2</v>
      </c>
      <c r="Y463">
        <v>0.04</v>
      </c>
      <c r="Z463">
        <v>0.05</v>
      </c>
      <c r="AA463">
        <v>0.03</v>
      </c>
      <c r="AB463">
        <v>0.05</v>
      </c>
      <c r="AC463">
        <v>0.01</v>
      </c>
      <c r="AD463">
        <v>0.17188464037500001</v>
      </c>
      <c r="AE463">
        <v>4.7459823646200001E-3</v>
      </c>
      <c r="AF463">
        <v>36.216872961100002</v>
      </c>
    </row>
    <row r="464" spans="1:32" x14ac:dyDescent="0.25">
      <c r="A464">
        <v>462</v>
      </c>
      <c r="B464">
        <v>0.03</v>
      </c>
      <c r="C464">
        <v>0.01</v>
      </c>
      <c r="D464">
        <v>0.01</v>
      </c>
      <c r="E464">
        <v>0.01</v>
      </c>
      <c r="F464">
        <v>0.02</v>
      </c>
      <c r="G464">
        <v>0.02</v>
      </c>
      <c r="H464">
        <v>0.01</v>
      </c>
      <c r="I464">
        <v>0.06</v>
      </c>
      <c r="J464">
        <v>0.02</v>
      </c>
      <c r="K464">
        <v>0.03</v>
      </c>
      <c r="L464">
        <v>0.02</v>
      </c>
      <c r="M464">
        <v>0.01</v>
      </c>
      <c r="N464">
        <v>0.04</v>
      </c>
      <c r="O464">
        <v>0.06</v>
      </c>
      <c r="P464">
        <v>0.04</v>
      </c>
      <c r="Q464">
        <v>0.04</v>
      </c>
      <c r="R464">
        <v>0.12</v>
      </c>
      <c r="S464">
        <v>0.01</v>
      </c>
      <c r="T464">
        <v>0.01</v>
      </c>
      <c r="U464">
        <v>0.06</v>
      </c>
      <c r="V464">
        <v>0.06</v>
      </c>
      <c r="W464">
        <v>0.01</v>
      </c>
      <c r="X464">
        <v>7.0000000000000007E-2</v>
      </c>
      <c r="Y464">
        <v>7.0000000000000007E-2</v>
      </c>
      <c r="Z464">
        <v>7.0000000000000007E-2</v>
      </c>
      <c r="AA464">
        <v>0.02</v>
      </c>
      <c r="AB464">
        <v>0.03</v>
      </c>
      <c r="AC464">
        <v>0.04</v>
      </c>
      <c r="AD464">
        <v>0.18186062138</v>
      </c>
      <c r="AE464">
        <v>4.5351405772299999E-3</v>
      </c>
      <c r="AF464">
        <v>40.100327274000001</v>
      </c>
    </row>
    <row r="465" spans="1:32" x14ac:dyDescent="0.25">
      <c r="A465">
        <v>463</v>
      </c>
      <c r="B465">
        <v>0.05</v>
      </c>
      <c r="C465">
        <v>0.01</v>
      </c>
      <c r="D465">
        <v>7.0000000000000007E-2</v>
      </c>
      <c r="E465">
        <v>0.05</v>
      </c>
      <c r="F465">
        <v>0.01</v>
      </c>
      <c r="G465">
        <v>0.01</v>
      </c>
      <c r="H465">
        <v>0.02</v>
      </c>
      <c r="I465">
        <v>0.01</v>
      </c>
      <c r="J465">
        <v>0.02</v>
      </c>
      <c r="K465">
        <v>0.04</v>
      </c>
      <c r="L465">
        <v>0.02</v>
      </c>
      <c r="M465">
        <v>0.03</v>
      </c>
      <c r="N465">
        <v>0.09</v>
      </c>
      <c r="O465">
        <v>0.03</v>
      </c>
      <c r="P465">
        <v>0.08</v>
      </c>
      <c r="Q465">
        <v>0.04</v>
      </c>
      <c r="R465">
        <v>0.06</v>
      </c>
      <c r="S465">
        <v>0.08</v>
      </c>
      <c r="T465">
        <v>0.03</v>
      </c>
      <c r="U465">
        <v>0.01</v>
      </c>
      <c r="V465">
        <v>0.02</v>
      </c>
      <c r="W465">
        <v>0.01</v>
      </c>
      <c r="X465">
        <v>7.0000000000000007E-2</v>
      </c>
      <c r="Y465">
        <v>0.02</v>
      </c>
      <c r="Z465">
        <v>0.03</v>
      </c>
      <c r="AA465">
        <v>0.02</v>
      </c>
      <c r="AB465">
        <v>0.04</v>
      </c>
      <c r="AC465">
        <v>0.03</v>
      </c>
      <c r="AD465">
        <v>0.16389097392499999</v>
      </c>
      <c r="AE465">
        <v>4.7360514956599998E-3</v>
      </c>
      <c r="AF465">
        <v>34.604981401800003</v>
      </c>
    </row>
    <row r="466" spans="1:32" x14ac:dyDescent="0.25">
      <c r="A466">
        <v>464</v>
      </c>
      <c r="B466">
        <v>0.02</v>
      </c>
      <c r="C466">
        <v>0.04</v>
      </c>
      <c r="D466">
        <v>0.02</v>
      </c>
      <c r="E466">
        <v>0.05</v>
      </c>
      <c r="F466">
        <v>0.03</v>
      </c>
      <c r="G466">
        <v>0.04</v>
      </c>
      <c r="H466">
        <v>0.1</v>
      </c>
      <c r="I466">
        <v>0.04</v>
      </c>
      <c r="J466">
        <v>0.03</v>
      </c>
      <c r="K466">
        <v>0.01</v>
      </c>
      <c r="L466">
        <v>0.03</v>
      </c>
      <c r="M466">
        <v>0.03</v>
      </c>
      <c r="N466">
        <v>0.01</v>
      </c>
      <c r="O466">
        <v>0.05</v>
      </c>
      <c r="P466">
        <v>0.04</v>
      </c>
      <c r="Q466">
        <v>0.02</v>
      </c>
      <c r="R466">
        <v>0.01</v>
      </c>
      <c r="S466">
        <v>0.03</v>
      </c>
      <c r="T466">
        <v>0.04</v>
      </c>
      <c r="U466">
        <v>0.03</v>
      </c>
      <c r="V466">
        <v>0.01</v>
      </c>
      <c r="W466">
        <v>0.01</v>
      </c>
      <c r="X466">
        <v>0.02</v>
      </c>
      <c r="Y466">
        <v>7.0000000000000007E-2</v>
      </c>
      <c r="Z466">
        <v>0.08</v>
      </c>
      <c r="AA466">
        <v>0.04</v>
      </c>
      <c r="AB466">
        <v>0.01</v>
      </c>
      <c r="AC466">
        <v>0.09</v>
      </c>
      <c r="AD466">
        <v>0.18000443232999999</v>
      </c>
      <c r="AE466">
        <v>4.0968521813800002E-3</v>
      </c>
      <c r="AF466">
        <v>43.937253374199997</v>
      </c>
    </row>
    <row r="467" spans="1:32" x14ac:dyDescent="0.25">
      <c r="A467">
        <v>465</v>
      </c>
      <c r="B467">
        <v>0.01</v>
      </c>
      <c r="C467">
        <v>0.01</v>
      </c>
      <c r="D467">
        <v>0.04</v>
      </c>
      <c r="E467">
        <v>0.01</v>
      </c>
      <c r="F467">
        <v>0.09</v>
      </c>
      <c r="G467">
        <v>0.08</v>
      </c>
      <c r="H467">
        <v>0.01</v>
      </c>
      <c r="I467">
        <v>0.01</v>
      </c>
      <c r="J467">
        <v>7.0000000000000007E-2</v>
      </c>
      <c r="K467">
        <v>0.01</v>
      </c>
      <c r="L467">
        <v>0.01</v>
      </c>
      <c r="M467">
        <v>0.01</v>
      </c>
      <c r="N467">
        <v>0.05</v>
      </c>
      <c r="O467">
        <v>0.02</v>
      </c>
      <c r="P467">
        <v>0.05</v>
      </c>
      <c r="Q467">
        <v>0.01</v>
      </c>
      <c r="R467">
        <v>0.02</v>
      </c>
      <c r="S467">
        <v>0.11</v>
      </c>
      <c r="T467">
        <v>0.02</v>
      </c>
      <c r="U467">
        <v>0.06</v>
      </c>
      <c r="V467">
        <v>0.01</v>
      </c>
      <c r="W467">
        <v>0.12</v>
      </c>
      <c r="X467">
        <v>7.0000000000000007E-2</v>
      </c>
      <c r="Y467">
        <v>0.06</v>
      </c>
      <c r="Z467">
        <v>0.01</v>
      </c>
      <c r="AA467">
        <v>0.01</v>
      </c>
      <c r="AB467">
        <v>0.01</v>
      </c>
      <c r="AC467">
        <v>0.01</v>
      </c>
      <c r="AD467">
        <v>0.25013391425600001</v>
      </c>
      <c r="AE467">
        <v>5.2176209631800002E-3</v>
      </c>
      <c r="AF467">
        <v>47.940223335699997</v>
      </c>
    </row>
    <row r="468" spans="1:32" x14ac:dyDescent="0.25">
      <c r="A468">
        <v>466</v>
      </c>
      <c r="B468">
        <v>0.01</v>
      </c>
      <c r="C468">
        <v>0.03</v>
      </c>
      <c r="D468">
        <v>0.11</v>
      </c>
      <c r="E468">
        <v>0.04</v>
      </c>
      <c r="F468">
        <v>0.05</v>
      </c>
      <c r="G468">
        <v>0.02</v>
      </c>
      <c r="H468">
        <v>0.01</v>
      </c>
      <c r="I468">
        <v>0.04</v>
      </c>
      <c r="J468">
        <v>0.08</v>
      </c>
      <c r="K468">
        <v>7.0000000000000007E-2</v>
      </c>
      <c r="L468">
        <v>0.03</v>
      </c>
      <c r="M468">
        <v>0.09</v>
      </c>
      <c r="N468">
        <v>0.02</v>
      </c>
      <c r="O468">
        <v>0.03</v>
      </c>
      <c r="P468">
        <v>0.02</v>
      </c>
      <c r="Q468">
        <v>0.01</v>
      </c>
      <c r="R468">
        <v>0.01</v>
      </c>
      <c r="S468">
        <v>0.02</v>
      </c>
      <c r="T468">
        <v>0.03</v>
      </c>
      <c r="U468">
        <v>0.04</v>
      </c>
      <c r="V468">
        <v>0.02</v>
      </c>
      <c r="W468">
        <v>0.03</v>
      </c>
      <c r="X468">
        <v>0.04</v>
      </c>
      <c r="Y468">
        <v>0.01</v>
      </c>
      <c r="Z468">
        <v>0.01</v>
      </c>
      <c r="AA468">
        <v>0.09</v>
      </c>
      <c r="AB468">
        <v>0.03</v>
      </c>
      <c r="AC468">
        <v>0.01</v>
      </c>
      <c r="AD468">
        <v>0.205995876548</v>
      </c>
      <c r="AE468">
        <v>4.68754911356E-3</v>
      </c>
      <c r="AF468">
        <v>43.945326557100003</v>
      </c>
    </row>
    <row r="469" spans="1:32" x14ac:dyDescent="0.25">
      <c r="A469">
        <v>467</v>
      </c>
      <c r="B469">
        <v>0.01</v>
      </c>
      <c r="C469">
        <v>0.04</v>
      </c>
      <c r="D469">
        <v>0.05</v>
      </c>
      <c r="E469">
        <v>0.05</v>
      </c>
      <c r="F469">
        <v>0.03</v>
      </c>
      <c r="G469">
        <v>0.02</v>
      </c>
      <c r="H469">
        <v>0.03</v>
      </c>
      <c r="I469">
        <v>0.03</v>
      </c>
      <c r="J469">
        <v>0.02</v>
      </c>
      <c r="K469">
        <v>0.03</v>
      </c>
      <c r="L469">
        <v>0.01</v>
      </c>
      <c r="M469">
        <v>0.06</v>
      </c>
      <c r="N469">
        <v>7.0000000000000007E-2</v>
      </c>
      <c r="O469">
        <v>0.05</v>
      </c>
      <c r="P469">
        <v>0.02</v>
      </c>
      <c r="Q469">
        <v>0.01</v>
      </c>
      <c r="R469">
        <v>0.05</v>
      </c>
      <c r="S469">
        <v>0.01</v>
      </c>
      <c r="T469">
        <v>0.03</v>
      </c>
      <c r="U469">
        <v>0.06</v>
      </c>
      <c r="V469">
        <v>0.03</v>
      </c>
      <c r="W469">
        <v>0.01</v>
      </c>
      <c r="X469">
        <v>0.04</v>
      </c>
      <c r="Y469">
        <v>0.01</v>
      </c>
      <c r="Z469">
        <v>0.01</v>
      </c>
      <c r="AA469">
        <v>0.13</v>
      </c>
      <c r="AB469">
        <v>0.02</v>
      </c>
      <c r="AC469">
        <v>7.0000000000000007E-2</v>
      </c>
      <c r="AD469">
        <v>0.187351709984</v>
      </c>
      <c r="AE469">
        <v>4.4786586133599999E-3</v>
      </c>
      <c r="AF469">
        <v>41.832103350200001</v>
      </c>
    </row>
    <row r="470" spans="1:32" x14ac:dyDescent="0.25">
      <c r="A470">
        <v>468</v>
      </c>
      <c r="B470">
        <v>0.06</v>
      </c>
      <c r="C470">
        <v>0.04</v>
      </c>
      <c r="D470">
        <v>7.0000000000000007E-2</v>
      </c>
      <c r="E470">
        <v>0.01</v>
      </c>
      <c r="F470">
        <v>0.03</v>
      </c>
      <c r="G470">
        <v>0.02</v>
      </c>
      <c r="H470">
        <v>0.08</v>
      </c>
      <c r="I470">
        <v>0.01</v>
      </c>
      <c r="J470">
        <v>0.04</v>
      </c>
      <c r="K470">
        <v>0.01</v>
      </c>
      <c r="L470">
        <v>0.01</v>
      </c>
      <c r="M470">
        <v>0.08</v>
      </c>
      <c r="N470">
        <v>0.01</v>
      </c>
      <c r="O470">
        <v>0.01</v>
      </c>
      <c r="P470">
        <v>0.12</v>
      </c>
      <c r="Q470">
        <v>0.03</v>
      </c>
      <c r="R470">
        <v>0.01</v>
      </c>
      <c r="S470">
        <v>7.0000000000000007E-2</v>
      </c>
      <c r="T470">
        <v>0.01</v>
      </c>
      <c r="U470">
        <v>7.0000000000000007E-2</v>
      </c>
      <c r="V470">
        <v>0.01</v>
      </c>
      <c r="W470">
        <v>0.01</v>
      </c>
      <c r="X470">
        <v>0.04</v>
      </c>
      <c r="Y470">
        <v>0.02</v>
      </c>
      <c r="Z470">
        <v>0.01</v>
      </c>
      <c r="AA470">
        <v>0.04</v>
      </c>
      <c r="AB470">
        <v>0.01</v>
      </c>
      <c r="AC470">
        <v>7.0000000000000007E-2</v>
      </c>
      <c r="AD470">
        <v>0.18034643125499999</v>
      </c>
      <c r="AE470">
        <v>4.60428846533E-3</v>
      </c>
      <c r="AF470">
        <v>39.1692294287</v>
      </c>
    </row>
    <row r="471" spans="1:32" x14ac:dyDescent="0.25">
      <c r="A471">
        <v>469</v>
      </c>
      <c r="B471">
        <v>0.02</v>
      </c>
      <c r="C471">
        <v>0.01</v>
      </c>
      <c r="D471">
        <v>0.04</v>
      </c>
      <c r="E471">
        <v>0.1</v>
      </c>
      <c r="F471">
        <v>0.03</v>
      </c>
      <c r="G471">
        <v>0.02</v>
      </c>
      <c r="H471">
        <v>0.06</v>
      </c>
      <c r="I471">
        <v>0.01</v>
      </c>
      <c r="J471">
        <v>0.03</v>
      </c>
      <c r="K471">
        <v>0.02</v>
      </c>
      <c r="L471">
        <v>0.06</v>
      </c>
      <c r="M471">
        <v>0.03</v>
      </c>
      <c r="N471">
        <v>0.01</v>
      </c>
      <c r="O471">
        <v>0.02</v>
      </c>
      <c r="P471">
        <v>0.03</v>
      </c>
      <c r="Q471">
        <v>0.01</v>
      </c>
      <c r="R471">
        <v>0.01</v>
      </c>
      <c r="S471">
        <v>0.02</v>
      </c>
      <c r="T471">
        <v>0.01</v>
      </c>
      <c r="U471">
        <v>0.11</v>
      </c>
      <c r="V471">
        <v>0.04</v>
      </c>
      <c r="W471">
        <v>0.08</v>
      </c>
      <c r="X471">
        <v>0.01</v>
      </c>
      <c r="Y471">
        <v>0.05</v>
      </c>
      <c r="Z471">
        <v>0.04</v>
      </c>
      <c r="AA471">
        <v>0.06</v>
      </c>
      <c r="AB471">
        <v>0.01</v>
      </c>
      <c r="AC471">
        <v>0.06</v>
      </c>
      <c r="AD471">
        <v>0.21055215514299999</v>
      </c>
      <c r="AE471">
        <v>4.2740634611199996E-3</v>
      </c>
      <c r="AF471">
        <v>49.2627582764</v>
      </c>
    </row>
    <row r="472" spans="1:32" x14ac:dyDescent="0.25">
      <c r="A472">
        <v>470</v>
      </c>
      <c r="B472">
        <v>0.04</v>
      </c>
      <c r="C472">
        <v>7.0000000000000007E-2</v>
      </c>
      <c r="D472">
        <v>0.01</v>
      </c>
      <c r="E472">
        <v>0.01</v>
      </c>
      <c r="F472">
        <v>0.01</v>
      </c>
      <c r="G472">
        <v>0.01</v>
      </c>
      <c r="H472">
        <v>0.02</v>
      </c>
      <c r="I472">
        <v>0.06</v>
      </c>
      <c r="J472">
        <v>0.06</v>
      </c>
      <c r="K472">
        <v>0.04</v>
      </c>
      <c r="L472">
        <v>0.08</v>
      </c>
      <c r="M472">
        <v>0.01</v>
      </c>
      <c r="N472">
        <v>0.02</v>
      </c>
      <c r="O472">
        <v>0.08</v>
      </c>
      <c r="P472">
        <v>0.04</v>
      </c>
      <c r="Q472">
        <v>0.08</v>
      </c>
      <c r="R472">
        <v>0.01</v>
      </c>
      <c r="S472">
        <v>0.01</v>
      </c>
      <c r="T472">
        <v>0.02</v>
      </c>
      <c r="U472">
        <v>0.04</v>
      </c>
      <c r="V472">
        <v>0.02</v>
      </c>
      <c r="W472">
        <v>0.04</v>
      </c>
      <c r="X472">
        <v>0.01</v>
      </c>
      <c r="Y472">
        <v>0.04</v>
      </c>
      <c r="Z472">
        <v>0.05</v>
      </c>
      <c r="AA472">
        <v>0.02</v>
      </c>
      <c r="AB472">
        <v>0.09</v>
      </c>
      <c r="AC472">
        <v>0.01</v>
      </c>
      <c r="AD472">
        <v>0.202297272828</v>
      </c>
      <c r="AE472">
        <v>4.5812448099600001E-3</v>
      </c>
      <c r="AF472">
        <v>44.157708487400001</v>
      </c>
    </row>
    <row r="473" spans="1:32" x14ac:dyDescent="0.25">
      <c r="A473">
        <v>471</v>
      </c>
      <c r="B473">
        <v>0.05</v>
      </c>
      <c r="C473">
        <v>0.01</v>
      </c>
      <c r="D473">
        <v>0.02</v>
      </c>
      <c r="E473">
        <v>0.01</v>
      </c>
      <c r="F473">
        <v>0.04</v>
      </c>
      <c r="G473">
        <v>0.05</v>
      </c>
      <c r="H473">
        <v>0.12</v>
      </c>
      <c r="I473">
        <v>0.08</v>
      </c>
      <c r="J473">
        <v>0.01</v>
      </c>
      <c r="K473">
        <v>0.01</v>
      </c>
      <c r="L473">
        <v>0.01</v>
      </c>
      <c r="M473">
        <v>0.01</v>
      </c>
      <c r="N473">
        <v>0.1</v>
      </c>
      <c r="O473">
        <v>0.03</v>
      </c>
      <c r="P473">
        <v>0.06</v>
      </c>
      <c r="Q473">
        <v>0.03</v>
      </c>
      <c r="R473">
        <v>0.03</v>
      </c>
      <c r="S473">
        <v>0.01</v>
      </c>
      <c r="T473">
        <v>0.03</v>
      </c>
      <c r="U473">
        <v>7.0000000000000007E-2</v>
      </c>
      <c r="V473">
        <v>0.01</v>
      </c>
      <c r="W473">
        <v>0.01</v>
      </c>
      <c r="X473">
        <v>0.01</v>
      </c>
      <c r="Y473">
        <v>0.05</v>
      </c>
      <c r="Z473">
        <v>0.02</v>
      </c>
      <c r="AA473">
        <v>0.04</v>
      </c>
      <c r="AB473">
        <v>0.06</v>
      </c>
      <c r="AC473">
        <v>0.02</v>
      </c>
      <c r="AD473">
        <v>0.19867058159199999</v>
      </c>
      <c r="AE473">
        <v>4.8482094174300003E-3</v>
      </c>
      <c r="AF473">
        <v>40.978135325099998</v>
      </c>
    </row>
    <row r="474" spans="1:32" x14ac:dyDescent="0.25">
      <c r="A474">
        <v>472</v>
      </c>
      <c r="B474">
        <v>0.04</v>
      </c>
      <c r="C474">
        <v>0.05</v>
      </c>
      <c r="D474">
        <v>0.05</v>
      </c>
      <c r="E474">
        <v>0.01</v>
      </c>
      <c r="F474">
        <v>0.04</v>
      </c>
      <c r="G474">
        <v>7.0000000000000007E-2</v>
      </c>
      <c r="H474">
        <v>0.05</v>
      </c>
      <c r="I474">
        <v>0.01</v>
      </c>
      <c r="J474">
        <v>0.03</v>
      </c>
      <c r="K474">
        <v>0.03</v>
      </c>
      <c r="L474">
        <v>0.04</v>
      </c>
      <c r="M474">
        <v>0.01</v>
      </c>
      <c r="N474">
        <v>0.01</v>
      </c>
      <c r="O474">
        <v>0.12</v>
      </c>
      <c r="P474">
        <v>0.02</v>
      </c>
      <c r="Q474">
        <v>0.02</v>
      </c>
      <c r="R474">
        <v>0.03</v>
      </c>
      <c r="S474">
        <v>0.01</v>
      </c>
      <c r="T474">
        <v>0.03</v>
      </c>
      <c r="U474">
        <v>0.05</v>
      </c>
      <c r="V474">
        <v>0.1</v>
      </c>
      <c r="W474">
        <v>0.02</v>
      </c>
      <c r="X474">
        <v>0.04</v>
      </c>
      <c r="Y474">
        <v>0.01</v>
      </c>
      <c r="Z474">
        <v>0.02</v>
      </c>
      <c r="AA474">
        <v>0.03</v>
      </c>
      <c r="AB474">
        <v>0.03</v>
      </c>
      <c r="AC474">
        <v>0.03</v>
      </c>
      <c r="AD474">
        <v>0.17128677097700001</v>
      </c>
      <c r="AE474">
        <v>4.7045679915700004E-3</v>
      </c>
      <c r="AF474">
        <v>36.408607821899999</v>
      </c>
    </row>
    <row r="475" spans="1:32" x14ac:dyDescent="0.25">
      <c r="A475">
        <v>473</v>
      </c>
      <c r="B475">
        <v>7.0000000000000007E-2</v>
      </c>
      <c r="C475">
        <v>0.01</v>
      </c>
      <c r="D475">
        <v>0.03</v>
      </c>
      <c r="E475">
        <v>0.03</v>
      </c>
      <c r="F475">
        <v>0.03</v>
      </c>
      <c r="G475">
        <v>0.03</v>
      </c>
      <c r="H475">
        <v>0.01</v>
      </c>
      <c r="I475">
        <v>0.01</v>
      </c>
      <c r="J475">
        <v>0.11</v>
      </c>
      <c r="K475">
        <v>0.01</v>
      </c>
      <c r="L475">
        <v>0.01</v>
      </c>
      <c r="M475">
        <v>0.02</v>
      </c>
      <c r="N475">
        <v>0.09</v>
      </c>
      <c r="O475">
        <v>0.08</v>
      </c>
      <c r="P475">
        <v>0.01</v>
      </c>
      <c r="Q475">
        <v>0.03</v>
      </c>
      <c r="R475">
        <v>0.08</v>
      </c>
      <c r="S475">
        <v>0.03</v>
      </c>
      <c r="T475">
        <v>7.0000000000000007E-2</v>
      </c>
      <c r="U475">
        <v>0.02</v>
      </c>
      <c r="V475">
        <v>0.02</v>
      </c>
      <c r="W475">
        <v>0.03</v>
      </c>
      <c r="X475">
        <v>0.01</v>
      </c>
      <c r="Y475">
        <v>0.05</v>
      </c>
      <c r="Z475">
        <v>0.02</v>
      </c>
      <c r="AA475">
        <v>7.0000000000000007E-2</v>
      </c>
      <c r="AB475">
        <v>0.01</v>
      </c>
      <c r="AC475">
        <v>0.01</v>
      </c>
      <c r="AD475">
        <v>0.194567830686</v>
      </c>
      <c r="AE475">
        <v>4.8863045315100002E-3</v>
      </c>
      <c r="AF475">
        <v>39.8190144374</v>
      </c>
    </row>
    <row r="476" spans="1:32" x14ac:dyDescent="0.25">
      <c r="A476">
        <v>474</v>
      </c>
      <c r="B476">
        <v>0.02</v>
      </c>
      <c r="C476">
        <v>0.01</v>
      </c>
      <c r="D476">
        <v>0.01</v>
      </c>
      <c r="E476">
        <v>0.01</v>
      </c>
      <c r="F476">
        <v>0.06</v>
      </c>
      <c r="G476">
        <v>0.1</v>
      </c>
      <c r="H476">
        <v>0.01</v>
      </c>
      <c r="I476">
        <v>0.03</v>
      </c>
      <c r="J476">
        <v>0.08</v>
      </c>
      <c r="K476">
        <v>0.08</v>
      </c>
      <c r="L476">
        <v>0.01</v>
      </c>
      <c r="M476">
        <v>0.02</v>
      </c>
      <c r="N476">
        <v>0.02</v>
      </c>
      <c r="O476">
        <v>0.04</v>
      </c>
      <c r="P476">
        <v>0.03</v>
      </c>
      <c r="Q476">
        <v>0.05</v>
      </c>
      <c r="R476">
        <v>0.01</v>
      </c>
      <c r="S476">
        <v>0.04</v>
      </c>
      <c r="T476">
        <v>0.02</v>
      </c>
      <c r="U476">
        <v>0.01</v>
      </c>
      <c r="V476">
        <v>0.04</v>
      </c>
      <c r="W476">
        <v>0.05</v>
      </c>
      <c r="X476">
        <v>0.08</v>
      </c>
      <c r="Y476">
        <v>0.02</v>
      </c>
      <c r="Z476">
        <v>0.08</v>
      </c>
      <c r="AA476">
        <v>0.02</v>
      </c>
      <c r="AB476">
        <v>0.01</v>
      </c>
      <c r="AC476">
        <v>0.04</v>
      </c>
      <c r="AD476">
        <v>0.187013085149</v>
      </c>
      <c r="AE476">
        <v>4.8042678364700001E-3</v>
      </c>
      <c r="AF476">
        <v>38.926448631600003</v>
      </c>
    </row>
    <row r="477" spans="1:32" x14ac:dyDescent="0.25">
      <c r="A477">
        <v>475</v>
      </c>
      <c r="B477">
        <v>0.02</v>
      </c>
      <c r="C477">
        <v>0.01</v>
      </c>
      <c r="D477">
        <v>0.13</v>
      </c>
      <c r="E477">
        <v>0.02</v>
      </c>
      <c r="F477">
        <v>0.01</v>
      </c>
      <c r="G477">
        <v>0.05</v>
      </c>
      <c r="H477">
        <v>0.02</v>
      </c>
      <c r="I477">
        <v>0.01</v>
      </c>
      <c r="J477">
        <v>0.03</v>
      </c>
      <c r="K477">
        <v>0.03</v>
      </c>
      <c r="L477">
        <v>0.02</v>
      </c>
      <c r="M477">
        <v>0.04</v>
      </c>
      <c r="N477">
        <v>0.03</v>
      </c>
      <c r="O477">
        <v>0.01</v>
      </c>
      <c r="P477">
        <v>0.02</v>
      </c>
      <c r="Q477">
        <v>0.01</v>
      </c>
      <c r="R477">
        <v>0.03</v>
      </c>
      <c r="S477">
        <v>0.03</v>
      </c>
      <c r="T477">
        <v>7.0000000000000007E-2</v>
      </c>
      <c r="U477">
        <v>0.09</v>
      </c>
      <c r="V477">
        <v>0.02</v>
      </c>
      <c r="W477">
        <v>0.14000000000000001</v>
      </c>
      <c r="X477">
        <v>0.01</v>
      </c>
      <c r="Y477">
        <v>0.02</v>
      </c>
      <c r="Z477">
        <v>0.04</v>
      </c>
      <c r="AA477">
        <v>0.01</v>
      </c>
      <c r="AB477">
        <v>7.0000000000000007E-2</v>
      </c>
      <c r="AC477">
        <v>0.01</v>
      </c>
      <c r="AD477">
        <v>0.236348074766</v>
      </c>
      <c r="AE477">
        <v>4.9219268271399998E-3</v>
      </c>
      <c r="AF477">
        <v>48.0194206591</v>
      </c>
    </row>
    <row r="478" spans="1:32" x14ac:dyDescent="0.25">
      <c r="A478">
        <v>476</v>
      </c>
      <c r="B478">
        <v>0.03</v>
      </c>
      <c r="C478">
        <v>7.0000000000000007E-2</v>
      </c>
      <c r="D478">
        <v>0.02</v>
      </c>
      <c r="E478">
        <v>0.04</v>
      </c>
      <c r="F478">
        <v>0.02</v>
      </c>
      <c r="G478">
        <v>0.11</v>
      </c>
      <c r="H478">
        <v>0.03</v>
      </c>
      <c r="I478">
        <v>0.04</v>
      </c>
      <c r="J478">
        <v>0.08</v>
      </c>
      <c r="K478">
        <v>0.04</v>
      </c>
      <c r="L478">
        <v>0.02</v>
      </c>
      <c r="M478">
        <v>0.08</v>
      </c>
      <c r="N478">
        <v>0.02</v>
      </c>
      <c r="O478">
        <v>0.02</v>
      </c>
      <c r="P478">
        <v>0.05</v>
      </c>
      <c r="Q478">
        <v>0.02</v>
      </c>
      <c r="R478">
        <v>0.02</v>
      </c>
      <c r="S478">
        <v>0.01</v>
      </c>
      <c r="T478">
        <v>0.05</v>
      </c>
      <c r="U478">
        <v>0.01</v>
      </c>
      <c r="V478">
        <v>0.01</v>
      </c>
      <c r="W478">
        <v>0.04</v>
      </c>
      <c r="X478">
        <v>0.06</v>
      </c>
      <c r="Y478">
        <v>0.02</v>
      </c>
      <c r="Z478">
        <v>0.04</v>
      </c>
      <c r="AA478">
        <v>0.01</v>
      </c>
      <c r="AB478">
        <v>0.01</v>
      </c>
      <c r="AC478">
        <v>0.03</v>
      </c>
      <c r="AD478">
        <v>0.18927957737699999</v>
      </c>
      <c r="AE478">
        <v>4.6646694535699999E-3</v>
      </c>
      <c r="AF478">
        <v>40.5772754662</v>
      </c>
    </row>
    <row r="479" spans="1:32" x14ac:dyDescent="0.25">
      <c r="A479">
        <v>477</v>
      </c>
      <c r="B479">
        <v>0.05</v>
      </c>
      <c r="C479">
        <v>0.01</v>
      </c>
      <c r="D479">
        <v>7.0000000000000007E-2</v>
      </c>
      <c r="E479">
        <v>7.0000000000000007E-2</v>
      </c>
      <c r="F479">
        <v>0.03</v>
      </c>
      <c r="G479">
        <v>0.02</v>
      </c>
      <c r="H479">
        <v>0.11</v>
      </c>
      <c r="I479">
        <v>0.04</v>
      </c>
      <c r="J479">
        <v>0.03</v>
      </c>
      <c r="K479">
        <v>7.0000000000000007E-2</v>
      </c>
      <c r="L479">
        <v>0.01</v>
      </c>
      <c r="M479">
        <v>0.04</v>
      </c>
      <c r="N479">
        <v>0.02</v>
      </c>
      <c r="O479">
        <v>0.02</v>
      </c>
      <c r="P479">
        <v>0.03</v>
      </c>
      <c r="Q479">
        <v>0.02</v>
      </c>
      <c r="R479">
        <v>0.02</v>
      </c>
      <c r="S479">
        <v>0.08</v>
      </c>
      <c r="T479">
        <v>0.01</v>
      </c>
      <c r="U479">
        <v>0.05</v>
      </c>
      <c r="V479">
        <v>0.04</v>
      </c>
      <c r="W479">
        <v>0.01</v>
      </c>
      <c r="X479">
        <v>0.01</v>
      </c>
      <c r="Y479">
        <v>0.01</v>
      </c>
      <c r="Z479">
        <v>0.05</v>
      </c>
      <c r="AA479">
        <v>0.04</v>
      </c>
      <c r="AB479">
        <v>0.01</v>
      </c>
      <c r="AC479">
        <v>0.03</v>
      </c>
      <c r="AD479">
        <v>0.16199485081000001</v>
      </c>
      <c r="AE479">
        <v>5.0330455987599998E-3</v>
      </c>
      <c r="AF479">
        <v>32.186247398600003</v>
      </c>
    </row>
    <row r="480" spans="1:32" x14ac:dyDescent="0.25">
      <c r="A480">
        <v>478</v>
      </c>
      <c r="B480">
        <v>0.08</v>
      </c>
      <c r="C480">
        <v>0.04</v>
      </c>
      <c r="D480">
        <v>0.01</v>
      </c>
      <c r="E480">
        <v>0.1</v>
      </c>
      <c r="F480">
        <v>0.02</v>
      </c>
      <c r="G480">
        <v>0.05</v>
      </c>
      <c r="H480">
        <v>0.03</v>
      </c>
      <c r="I480">
        <v>0.02</v>
      </c>
      <c r="J480">
        <v>0.02</v>
      </c>
      <c r="K480">
        <v>0.01</v>
      </c>
      <c r="L480">
        <v>0.01</v>
      </c>
      <c r="M480">
        <v>0.09</v>
      </c>
      <c r="N480">
        <v>0.05</v>
      </c>
      <c r="O480">
        <v>0.03</v>
      </c>
      <c r="P480">
        <v>0.02</v>
      </c>
      <c r="Q480">
        <v>0.05</v>
      </c>
      <c r="R480">
        <v>0.02</v>
      </c>
      <c r="S480">
        <v>7.0000000000000007E-2</v>
      </c>
      <c r="T480">
        <v>0.04</v>
      </c>
      <c r="U480">
        <v>0.01</v>
      </c>
      <c r="V480">
        <v>0.03</v>
      </c>
      <c r="W480">
        <v>0.01</v>
      </c>
      <c r="X480">
        <v>0.04</v>
      </c>
      <c r="Y480">
        <v>0.01</v>
      </c>
      <c r="Z480">
        <v>0.08</v>
      </c>
      <c r="AA480">
        <v>0.03</v>
      </c>
      <c r="AB480">
        <v>0.02</v>
      </c>
      <c r="AC480">
        <v>0.01</v>
      </c>
      <c r="AD480">
        <v>0.13724988588699999</v>
      </c>
      <c r="AE480">
        <v>4.9013077441699996E-3</v>
      </c>
      <c r="AF480">
        <v>28.002707247</v>
      </c>
    </row>
    <row r="481" spans="1:32" x14ac:dyDescent="0.25">
      <c r="A481">
        <v>479</v>
      </c>
      <c r="B481">
        <v>0.1</v>
      </c>
      <c r="C481">
        <v>0.01</v>
      </c>
      <c r="D481">
        <v>0.01</v>
      </c>
      <c r="E481">
        <v>0.01</v>
      </c>
      <c r="F481">
        <v>0.02</v>
      </c>
      <c r="G481">
        <v>0.04</v>
      </c>
      <c r="H481">
        <v>0.02</v>
      </c>
      <c r="I481">
        <v>0.06</v>
      </c>
      <c r="J481">
        <v>0.02</v>
      </c>
      <c r="K481">
        <v>0.13</v>
      </c>
      <c r="L481">
        <v>0.04</v>
      </c>
      <c r="M481">
        <v>0.05</v>
      </c>
      <c r="N481">
        <v>0.03</v>
      </c>
      <c r="O481">
        <v>0.06</v>
      </c>
      <c r="P481">
        <v>0.05</v>
      </c>
      <c r="Q481">
        <v>0.05</v>
      </c>
      <c r="R481">
        <v>0.01</v>
      </c>
      <c r="S481">
        <v>0.01</v>
      </c>
      <c r="T481">
        <v>0.01</v>
      </c>
      <c r="U481">
        <v>0.01</v>
      </c>
      <c r="V481">
        <v>0.01</v>
      </c>
      <c r="W481">
        <v>0.13</v>
      </c>
      <c r="X481">
        <v>0.01</v>
      </c>
      <c r="Y481">
        <v>0.03</v>
      </c>
      <c r="Z481">
        <v>0.03</v>
      </c>
      <c r="AA481">
        <v>0.01</v>
      </c>
      <c r="AB481">
        <v>0.03</v>
      </c>
      <c r="AC481">
        <v>0.01</v>
      </c>
      <c r="AD481">
        <v>0.24925112401800001</v>
      </c>
      <c r="AE481">
        <v>4.9840168150499997E-3</v>
      </c>
      <c r="AF481">
        <v>50.010088903700002</v>
      </c>
    </row>
    <row r="482" spans="1:32" x14ac:dyDescent="0.25">
      <c r="A482">
        <v>480</v>
      </c>
      <c r="B482">
        <v>0.05</v>
      </c>
      <c r="C482">
        <v>0.06</v>
      </c>
      <c r="D482">
        <v>0.02</v>
      </c>
      <c r="E482">
        <v>0.05</v>
      </c>
      <c r="F482">
        <v>0.11</v>
      </c>
      <c r="G482">
        <v>0.15</v>
      </c>
      <c r="H482">
        <v>0.01</v>
      </c>
      <c r="I482">
        <v>0.01</v>
      </c>
      <c r="J482">
        <v>0.02</v>
      </c>
      <c r="K482">
        <v>0.01</v>
      </c>
      <c r="L482">
        <v>0.02</v>
      </c>
      <c r="M482">
        <v>0.02</v>
      </c>
      <c r="N482">
        <v>0.04</v>
      </c>
      <c r="O482">
        <v>0.02</v>
      </c>
      <c r="P482">
        <v>0.03</v>
      </c>
      <c r="Q482">
        <v>0.03</v>
      </c>
      <c r="R482">
        <v>0.05</v>
      </c>
      <c r="S482">
        <v>0.01</v>
      </c>
      <c r="T482">
        <v>0.03</v>
      </c>
      <c r="U482">
        <v>0.05</v>
      </c>
      <c r="V482">
        <v>0.02</v>
      </c>
      <c r="W482">
        <v>0.02</v>
      </c>
      <c r="X482">
        <v>0.01</v>
      </c>
      <c r="Y482">
        <v>0.03</v>
      </c>
      <c r="Z482">
        <v>0.03</v>
      </c>
      <c r="AA482">
        <v>0.05</v>
      </c>
      <c r="AB482">
        <v>0.01</v>
      </c>
      <c r="AC482">
        <v>0.04</v>
      </c>
      <c r="AD482">
        <v>0.18687792396700001</v>
      </c>
      <c r="AE482">
        <v>4.9450024662199997E-3</v>
      </c>
      <c r="AF482">
        <v>37.791270124500002</v>
      </c>
    </row>
    <row r="483" spans="1:32" x14ac:dyDescent="0.25">
      <c r="A483">
        <v>481</v>
      </c>
      <c r="B483">
        <v>0.01</v>
      </c>
      <c r="C483">
        <v>0.11</v>
      </c>
      <c r="D483">
        <v>0.01</v>
      </c>
      <c r="E483">
        <v>0.03</v>
      </c>
      <c r="F483">
        <v>0.04</v>
      </c>
      <c r="G483">
        <v>0.03</v>
      </c>
      <c r="H483">
        <v>0.05</v>
      </c>
      <c r="I483">
        <v>0.03</v>
      </c>
      <c r="J483">
        <v>0.04</v>
      </c>
      <c r="K483">
        <v>0.08</v>
      </c>
      <c r="L483">
        <v>0.01</v>
      </c>
      <c r="M483">
        <v>0.01</v>
      </c>
      <c r="N483">
        <v>0.1</v>
      </c>
      <c r="O483">
        <v>0.02</v>
      </c>
      <c r="P483">
        <v>0.01</v>
      </c>
      <c r="Q483">
        <v>0.03</v>
      </c>
      <c r="R483">
        <v>0.02</v>
      </c>
      <c r="S483">
        <v>0.01</v>
      </c>
      <c r="T483">
        <v>0.02</v>
      </c>
      <c r="U483">
        <v>0.02</v>
      </c>
      <c r="V483">
        <v>0.04</v>
      </c>
      <c r="W483">
        <v>0.04</v>
      </c>
      <c r="X483">
        <v>0.01</v>
      </c>
      <c r="Y483">
        <v>0.01</v>
      </c>
      <c r="Z483">
        <v>0.08</v>
      </c>
      <c r="AA483">
        <v>0.01</v>
      </c>
      <c r="AB483">
        <v>0.02</v>
      </c>
      <c r="AC483">
        <v>0.11</v>
      </c>
      <c r="AD483">
        <v>0.170330407357</v>
      </c>
      <c r="AE483">
        <v>4.3406026264900003E-3</v>
      </c>
      <c r="AF483">
        <v>39.241188842600003</v>
      </c>
    </row>
    <row r="484" spans="1:32" x14ac:dyDescent="0.25">
      <c r="A484">
        <v>482</v>
      </c>
      <c r="B484">
        <v>0.01</v>
      </c>
      <c r="C484">
        <v>0.02</v>
      </c>
      <c r="D484">
        <v>0.08</v>
      </c>
      <c r="E484">
        <v>0.1</v>
      </c>
      <c r="F484">
        <v>0.04</v>
      </c>
      <c r="G484">
        <v>0.02</v>
      </c>
      <c r="H484">
        <v>0.03</v>
      </c>
      <c r="I484">
        <v>0.02</v>
      </c>
      <c r="J484">
        <v>0.08</v>
      </c>
      <c r="K484">
        <v>0.03</v>
      </c>
      <c r="L484">
        <v>0.05</v>
      </c>
      <c r="M484">
        <v>0.04</v>
      </c>
      <c r="N484">
        <v>0.02</v>
      </c>
      <c r="O484">
        <v>0.01</v>
      </c>
      <c r="P484">
        <v>0.02</v>
      </c>
      <c r="Q484">
        <v>0.05</v>
      </c>
      <c r="R484">
        <v>0.02</v>
      </c>
      <c r="S484">
        <v>0.03</v>
      </c>
      <c r="T484">
        <v>0.05</v>
      </c>
      <c r="U484">
        <v>0.04</v>
      </c>
      <c r="V484">
        <v>0.05</v>
      </c>
      <c r="W484">
        <v>0.02</v>
      </c>
      <c r="X484">
        <v>0.01</v>
      </c>
      <c r="Y484">
        <v>0.01</v>
      </c>
      <c r="Z484">
        <v>0.05</v>
      </c>
      <c r="AA484">
        <v>0.04</v>
      </c>
      <c r="AB484">
        <v>0.02</v>
      </c>
      <c r="AC484">
        <v>0.04</v>
      </c>
      <c r="AD484">
        <v>0.17057686028999999</v>
      </c>
      <c r="AE484">
        <v>4.2535478285799996E-3</v>
      </c>
      <c r="AF484">
        <v>40.102255144300003</v>
      </c>
    </row>
    <row r="485" spans="1:32" x14ac:dyDescent="0.25">
      <c r="A485">
        <v>483</v>
      </c>
      <c r="B485">
        <v>0.02</v>
      </c>
      <c r="C485">
        <v>0.01</v>
      </c>
      <c r="D485">
        <v>0.04</v>
      </c>
      <c r="E485">
        <v>0.04</v>
      </c>
      <c r="F485">
        <v>0.06</v>
      </c>
      <c r="G485">
        <v>0.06</v>
      </c>
      <c r="H485">
        <v>0.01</v>
      </c>
      <c r="I485">
        <v>0.04</v>
      </c>
      <c r="J485">
        <v>0.01</v>
      </c>
      <c r="K485">
        <v>0.12</v>
      </c>
      <c r="L485">
        <v>0.02</v>
      </c>
      <c r="M485">
        <v>0.03</v>
      </c>
      <c r="N485">
        <v>0.03</v>
      </c>
      <c r="O485">
        <v>0.02</v>
      </c>
      <c r="P485">
        <v>0.03</v>
      </c>
      <c r="Q485">
        <v>0.02</v>
      </c>
      <c r="R485">
        <v>0.15</v>
      </c>
      <c r="S485">
        <v>0.01</v>
      </c>
      <c r="T485">
        <v>0.02</v>
      </c>
      <c r="U485">
        <v>0.02</v>
      </c>
      <c r="V485">
        <v>0.01</v>
      </c>
      <c r="W485">
        <v>0.01</v>
      </c>
      <c r="X485">
        <v>0.01</v>
      </c>
      <c r="Y485">
        <v>0.05</v>
      </c>
      <c r="Z485">
        <v>0.01</v>
      </c>
      <c r="AA485">
        <v>7.0000000000000007E-2</v>
      </c>
      <c r="AB485">
        <v>0.06</v>
      </c>
      <c r="AC485">
        <v>0.02</v>
      </c>
      <c r="AD485">
        <v>0.21394310480600001</v>
      </c>
      <c r="AE485">
        <v>5.1105579144599999E-3</v>
      </c>
      <c r="AF485">
        <v>41.862964550500003</v>
      </c>
    </row>
    <row r="486" spans="1:32" x14ac:dyDescent="0.25">
      <c r="A486">
        <v>484</v>
      </c>
      <c r="B486">
        <v>0.08</v>
      </c>
      <c r="C486">
        <v>0.06</v>
      </c>
      <c r="D486">
        <v>0.01</v>
      </c>
      <c r="E486">
        <v>0.03</v>
      </c>
      <c r="F486">
        <v>0.01</v>
      </c>
      <c r="G486">
        <v>0.06</v>
      </c>
      <c r="H486">
        <v>0.01</v>
      </c>
      <c r="I486">
        <v>0.01</v>
      </c>
      <c r="J486">
        <v>0.01</v>
      </c>
      <c r="K486">
        <v>0.01</v>
      </c>
      <c r="L486">
        <v>0.02</v>
      </c>
      <c r="M486">
        <v>7.0000000000000007E-2</v>
      </c>
      <c r="N486">
        <v>0.01</v>
      </c>
      <c r="O486">
        <v>0.02</v>
      </c>
      <c r="P486">
        <v>0.03</v>
      </c>
      <c r="Q486">
        <v>0.06</v>
      </c>
      <c r="R486">
        <v>0.02</v>
      </c>
      <c r="S486">
        <v>0.04</v>
      </c>
      <c r="T486">
        <v>0.04</v>
      </c>
      <c r="U486">
        <v>0.12</v>
      </c>
      <c r="V486">
        <v>0.03</v>
      </c>
      <c r="W486">
        <v>0.02</v>
      </c>
      <c r="X486">
        <v>0.04</v>
      </c>
      <c r="Y486">
        <v>0.04</v>
      </c>
      <c r="Z486">
        <v>0.03</v>
      </c>
      <c r="AA486">
        <v>0.09</v>
      </c>
      <c r="AB486">
        <v>0.01</v>
      </c>
      <c r="AC486">
        <v>0.02</v>
      </c>
      <c r="AD486">
        <v>0.18362037463</v>
      </c>
      <c r="AE486">
        <v>5.0693535315600004E-3</v>
      </c>
      <c r="AF486">
        <v>36.221654987500003</v>
      </c>
    </row>
    <row r="487" spans="1:32" x14ac:dyDescent="0.25">
      <c r="A487">
        <v>485</v>
      </c>
      <c r="B487">
        <v>0.04</v>
      </c>
      <c r="C487">
        <v>0.09</v>
      </c>
      <c r="D487">
        <v>0.01</v>
      </c>
      <c r="E487">
        <v>0.03</v>
      </c>
      <c r="F487">
        <v>0.01</v>
      </c>
      <c r="G487">
        <v>0.03</v>
      </c>
      <c r="H487">
        <v>0.12</v>
      </c>
      <c r="I487">
        <v>0.08</v>
      </c>
      <c r="J487">
        <v>0.02</v>
      </c>
      <c r="K487">
        <v>0.02</v>
      </c>
      <c r="L487">
        <v>0.02</v>
      </c>
      <c r="M487">
        <v>0.01</v>
      </c>
      <c r="N487">
        <v>0.08</v>
      </c>
      <c r="O487">
        <v>0.01</v>
      </c>
      <c r="P487">
        <v>0.02</v>
      </c>
      <c r="Q487">
        <v>0.03</v>
      </c>
      <c r="R487">
        <v>0.03</v>
      </c>
      <c r="S487">
        <v>0.04</v>
      </c>
      <c r="T487">
        <v>0.03</v>
      </c>
      <c r="U487">
        <v>0.04</v>
      </c>
      <c r="V487">
        <v>0.05</v>
      </c>
      <c r="W487">
        <v>0.05</v>
      </c>
      <c r="X487">
        <v>0.05</v>
      </c>
      <c r="Y487">
        <v>0.01</v>
      </c>
      <c r="Z487">
        <v>0.02</v>
      </c>
      <c r="AA487">
        <v>0.01</v>
      </c>
      <c r="AB487">
        <v>0.04</v>
      </c>
      <c r="AC487">
        <v>0.01</v>
      </c>
      <c r="AD487">
        <v>0.18671638672900001</v>
      </c>
      <c r="AE487">
        <v>5.1920289557600002E-3</v>
      </c>
      <c r="AF487">
        <v>35.962123539799997</v>
      </c>
    </row>
    <row r="488" spans="1:32" x14ac:dyDescent="0.25">
      <c r="A488">
        <v>486</v>
      </c>
      <c r="B488">
        <v>0.09</v>
      </c>
      <c r="C488">
        <v>0.01</v>
      </c>
      <c r="D488">
        <v>0.03</v>
      </c>
      <c r="E488">
        <v>0.04</v>
      </c>
      <c r="F488">
        <v>0.03</v>
      </c>
      <c r="G488">
        <v>0.05</v>
      </c>
      <c r="H488">
        <v>0.01</v>
      </c>
      <c r="I488">
        <v>0.03</v>
      </c>
      <c r="J488">
        <v>0.05</v>
      </c>
      <c r="K488">
        <v>0.03</v>
      </c>
      <c r="L488">
        <v>7.0000000000000007E-2</v>
      </c>
      <c r="M488">
        <v>0.02</v>
      </c>
      <c r="N488">
        <v>0.04</v>
      </c>
      <c r="O488">
        <v>0.02</v>
      </c>
      <c r="P488">
        <v>0.01</v>
      </c>
      <c r="Q488">
        <v>0.04</v>
      </c>
      <c r="R488">
        <v>0.06</v>
      </c>
      <c r="S488">
        <v>0.04</v>
      </c>
      <c r="T488">
        <v>0.02</v>
      </c>
      <c r="U488">
        <v>0.08</v>
      </c>
      <c r="V488">
        <v>0.01</v>
      </c>
      <c r="W488">
        <v>0.03</v>
      </c>
      <c r="X488">
        <v>0.04</v>
      </c>
      <c r="Y488">
        <v>0.01</v>
      </c>
      <c r="Z488">
        <v>0.03</v>
      </c>
      <c r="AA488">
        <v>0.03</v>
      </c>
      <c r="AB488">
        <v>0.06</v>
      </c>
      <c r="AC488">
        <v>0.02</v>
      </c>
      <c r="AD488">
        <v>0.165190002064</v>
      </c>
      <c r="AE488">
        <v>4.6101774658000002E-3</v>
      </c>
      <c r="AF488">
        <v>35.831592880999999</v>
      </c>
    </row>
    <row r="489" spans="1:32" x14ac:dyDescent="0.25">
      <c r="A489">
        <v>487</v>
      </c>
      <c r="B489">
        <v>0.03</v>
      </c>
      <c r="C489">
        <v>7.0000000000000007E-2</v>
      </c>
      <c r="D489">
        <v>0.06</v>
      </c>
      <c r="E489">
        <v>0.01</v>
      </c>
      <c r="F489">
        <v>0.01</v>
      </c>
      <c r="G489">
        <v>0.02</v>
      </c>
      <c r="H489">
        <v>0.02</v>
      </c>
      <c r="I489">
        <v>0.08</v>
      </c>
      <c r="J489">
        <v>0.01</v>
      </c>
      <c r="K489">
        <v>0.06</v>
      </c>
      <c r="L489">
        <v>0.02</v>
      </c>
      <c r="M489">
        <v>0.01</v>
      </c>
      <c r="N489">
        <v>0.1</v>
      </c>
      <c r="O489">
        <v>0.02</v>
      </c>
      <c r="P489">
        <v>0.01</v>
      </c>
      <c r="Q489">
        <v>0.04</v>
      </c>
      <c r="R489">
        <v>0.02</v>
      </c>
      <c r="S489">
        <v>0.05</v>
      </c>
      <c r="T489">
        <v>0.12</v>
      </c>
      <c r="U489">
        <v>7.0000000000000007E-2</v>
      </c>
      <c r="V489">
        <v>0.03</v>
      </c>
      <c r="W489">
        <v>0.02</v>
      </c>
      <c r="X489">
        <v>0.02</v>
      </c>
      <c r="Y489">
        <v>0.01</v>
      </c>
      <c r="Z489">
        <v>0.01</v>
      </c>
      <c r="AA489">
        <v>0.02</v>
      </c>
      <c r="AB489">
        <v>0.05</v>
      </c>
      <c r="AC489">
        <v>0.01</v>
      </c>
      <c r="AD489">
        <v>0.198689076273</v>
      </c>
      <c r="AE489">
        <v>5.1214707195300002E-3</v>
      </c>
      <c r="AF489">
        <v>38.795316258500002</v>
      </c>
    </row>
    <row r="490" spans="1:32" x14ac:dyDescent="0.25">
      <c r="A490">
        <v>488</v>
      </c>
      <c r="B490">
        <v>0.02</v>
      </c>
      <c r="C490">
        <v>0.02</v>
      </c>
      <c r="D490">
        <v>0.03</v>
      </c>
      <c r="E490">
        <v>0.02</v>
      </c>
      <c r="F490">
        <v>0.02</v>
      </c>
      <c r="G490">
        <v>0.02</v>
      </c>
      <c r="H490">
        <v>0.06</v>
      </c>
      <c r="I490">
        <v>0.03</v>
      </c>
      <c r="J490">
        <v>0.14000000000000001</v>
      </c>
      <c r="K490">
        <v>0.02</v>
      </c>
      <c r="L490">
        <v>0.01</v>
      </c>
      <c r="M490">
        <v>0.04</v>
      </c>
      <c r="N490">
        <v>7.0000000000000007E-2</v>
      </c>
      <c r="O490">
        <v>0.01</v>
      </c>
      <c r="P490">
        <v>0.04</v>
      </c>
      <c r="Q490">
        <v>0.02</v>
      </c>
      <c r="R490">
        <v>0.03</v>
      </c>
      <c r="S490">
        <v>7.0000000000000007E-2</v>
      </c>
      <c r="T490">
        <v>0.03</v>
      </c>
      <c r="U490">
        <v>0.09</v>
      </c>
      <c r="V490">
        <v>0.02</v>
      </c>
      <c r="W490">
        <v>0.03</v>
      </c>
      <c r="X490">
        <v>0.03</v>
      </c>
      <c r="Y490">
        <v>0.02</v>
      </c>
      <c r="Z490">
        <v>0.05</v>
      </c>
      <c r="AA490">
        <v>0.01</v>
      </c>
      <c r="AB490">
        <v>0.01</v>
      </c>
      <c r="AC490">
        <v>0.04</v>
      </c>
      <c r="AD490">
        <v>0.17390194809699999</v>
      </c>
      <c r="AE490">
        <v>4.6789555627200002E-3</v>
      </c>
      <c r="AF490">
        <v>37.166830453000003</v>
      </c>
    </row>
    <row r="491" spans="1:32" x14ac:dyDescent="0.25">
      <c r="A491">
        <v>489</v>
      </c>
      <c r="B491">
        <v>0.03</v>
      </c>
      <c r="C491">
        <v>0.15</v>
      </c>
      <c r="D491">
        <v>0.03</v>
      </c>
      <c r="E491">
        <v>0.05</v>
      </c>
      <c r="F491">
        <v>0.01</v>
      </c>
      <c r="G491">
        <v>0.06</v>
      </c>
      <c r="H491">
        <v>0.03</v>
      </c>
      <c r="I491">
        <v>0.03</v>
      </c>
      <c r="J491">
        <v>0.02</v>
      </c>
      <c r="K491">
        <v>0.03</v>
      </c>
      <c r="L491">
        <v>0.04</v>
      </c>
      <c r="M491">
        <v>0.01</v>
      </c>
      <c r="N491">
        <v>0.01</v>
      </c>
      <c r="O491">
        <v>0.03</v>
      </c>
      <c r="P491">
        <v>0.02</v>
      </c>
      <c r="Q491">
        <v>0.12</v>
      </c>
      <c r="R491">
        <v>0.01</v>
      </c>
      <c r="S491">
        <v>0.01</v>
      </c>
      <c r="T491">
        <v>0.05</v>
      </c>
      <c r="U491">
        <v>0.04</v>
      </c>
      <c r="V491">
        <v>0.02</v>
      </c>
      <c r="W491">
        <v>0.02</v>
      </c>
      <c r="X491">
        <v>0.02</v>
      </c>
      <c r="Y491">
        <v>0.01</v>
      </c>
      <c r="Z491">
        <v>0.03</v>
      </c>
      <c r="AA491">
        <v>0.02</v>
      </c>
      <c r="AB491">
        <v>0.02</v>
      </c>
      <c r="AC491">
        <v>0.08</v>
      </c>
      <c r="AD491">
        <v>0.16940463121900001</v>
      </c>
      <c r="AE491">
        <v>4.5318390518199999E-3</v>
      </c>
      <c r="AF491">
        <v>37.380990207799996</v>
      </c>
    </row>
    <row r="492" spans="1:32" x14ac:dyDescent="0.25">
      <c r="A492">
        <v>490</v>
      </c>
      <c r="B492">
        <v>0.05</v>
      </c>
      <c r="C492">
        <v>0.02</v>
      </c>
      <c r="D492">
        <v>0.01</v>
      </c>
      <c r="E492">
        <v>0.01</v>
      </c>
      <c r="F492">
        <v>0.04</v>
      </c>
      <c r="G492">
        <v>7.0000000000000007E-2</v>
      </c>
      <c r="H492">
        <v>7.0000000000000007E-2</v>
      </c>
      <c r="I492">
        <v>0.02</v>
      </c>
      <c r="J492">
        <v>0.01</v>
      </c>
      <c r="K492">
        <v>0.01</v>
      </c>
      <c r="L492">
        <v>0.03</v>
      </c>
      <c r="M492">
        <v>0.03</v>
      </c>
      <c r="N492">
        <v>0.1</v>
      </c>
      <c r="O492">
        <v>0.14000000000000001</v>
      </c>
      <c r="P492">
        <v>0.01</v>
      </c>
      <c r="Q492">
        <v>0.09</v>
      </c>
      <c r="R492">
        <v>0.04</v>
      </c>
      <c r="S492">
        <v>0.01</v>
      </c>
      <c r="T492">
        <v>0.05</v>
      </c>
      <c r="U492">
        <v>0.03</v>
      </c>
      <c r="V492">
        <v>0.01</v>
      </c>
      <c r="W492">
        <v>0.02</v>
      </c>
      <c r="X492">
        <v>0.03</v>
      </c>
      <c r="Y492">
        <v>0.02</v>
      </c>
      <c r="Z492">
        <v>0.02</v>
      </c>
      <c r="AA492">
        <v>0.02</v>
      </c>
      <c r="AB492">
        <v>0.03</v>
      </c>
      <c r="AC492">
        <v>0.01</v>
      </c>
      <c r="AD492">
        <v>0.16578041551600001</v>
      </c>
      <c r="AE492">
        <v>4.9705771258300004E-3</v>
      </c>
      <c r="AF492">
        <v>33.352347487800003</v>
      </c>
    </row>
    <row r="493" spans="1:32" x14ac:dyDescent="0.25">
      <c r="A493">
        <v>491</v>
      </c>
      <c r="B493">
        <v>0.06</v>
      </c>
      <c r="C493">
        <v>0.02</v>
      </c>
      <c r="D493">
        <v>0.06</v>
      </c>
      <c r="E493">
        <v>0.04</v>
      </c>
      <c r="F493">
        <v>0.04</v>
      </c>
      <c r="G493">
        <v>0.01</v>
      </c>
      <c r="H493">
        <v>0.02</v>
      </c>
      <c r="I493">
        <v>0.06</v>
      </c>
      <c r="J493">
        <v>0.02</v>
      </c>
      <c r="K493">
        <v>0.04</v>
      </c>
      <c r="L493">
        <v>0.02</v>
      </c>
      <c r="M493">
        <v>0.03</v>
      </c>
      <c r="N493">
        <v>0.02</v>
      </c>
      <c r="O493">
        <v>0.08</v>
      </c>
      <c r="P493">
        <v>0.03</v>
      </c>
      <c r="Q493">
        <v>0.02</v>
      </c>
      <c r="R493">
        <v>0.02</v>
      </c>
      <c r="S493">
        <v>0.05</v>
      </c>
      <c r="T493">
        <v>0.01</v>
      </c>
      <c r="U493">
        <v>7.0000000000000007E-2</v>
      </c>
      <c r="V493">
        <v>0.04</v>
      </c>
      <c r="W493">
        <v>0.01</v>
      </c>
      <c r="X493">
        <v>0.01</v>
      </c>
      <c r="Y493">
        <v>7.0000000000000007E-2</v>
      </c>
      <c r="Z493">
        <v>0.03</v>
      </c>
      <c r="AA493">
        <v>0.09</v>
      </c>
      <c r="AB493">
        <v>0.01</v>
      </c>
      <c r="AC493">
        <v>0.02</v>
      </c>
      <c r="AD493">
        <v>0.208484782359</v>
      </c>
      <c r="AE493">
        <v>4.8750035547600002E-3</v>
      </c>
      <c r="AF493">
        <v>42.7660780175</v>
      </c>
    </row>
    <row r="494" spans="1:32" x14ac:dyDescent="0.25">
      <c r="A494">
        <v>492</v>
      </c>
      <c r="B494">
        <v>0.06</v>
      </c>
      <c r="C494">
        <v>0.01</v>
      </c>
      <c r="D494">
        <v>0.12</v>
      </c>
      <c r="E494">
        <v>0.02</v>
      </c>
      <c r="F494">
        <v>0.01</v>
      </c>
      <c r="G494">
        <v>0.11</v>
      </c>
      <c r="H494">
        <v>0.01</v>
      </c>
      <c r="I494">
        <v>0.03</v>
      </c>
      <c r="J494">
        <v>0.01</v>
      </c>
      <c r="K494">
        <v>0.02</v>
      </c>
      <c r="L494">
        <v>0.06</v>
      </c>
      <c r="M494">
        <v>0.01</v>
      </c>
      <c r="N494">
        <v>0.05</v>
      </c>
      <c r="O494">
        <v>0.01</v>
      </c>
      <c r="P494">
        <v>0.01</v>
      </c>
      <c r="Q494">
        <v>0.05</v>
      </c>
      <c r="R494">
        <v>0.05</v>
      </c>
      <c r="S494">
        <v>0.02</v>
      </c>
      <c r="T494">
        <v>0.06</v>
      </c>
      <c r="U494">
        <v>0.06</v>
      </c>
      <c r="V494">
        <v>0.01</v>
      </c>
      <c r="W494">
        <v>0.03</v>
      </c>
      <c r="X494">
        <v>0.02</v>
      </c>
      <c r="Y494">
        <v>0.06</v>
      </c>
      <c r="Z494">
        <v>0.06</v>
      </c>
      <c r="AA494">
        <v>0.01</v>
      </c>
      <c r="AB494">
        <v>0.01</v>
      </c>
      <c r="AC494">
        <v>0.02</v>
      </c>
      <c r="AD494">
        <v>0.18697962530000001</v>
      </c>
      <c r="AE494">
        <v>4.6659590823999999E-3</v>
      </c>
      <c r="AF494">
        <v>40.073138661999998</v>
      </c>
    </row>
    <row r="495" spans="1:32" x14ac:dyDescent="0.25">
      <c r="A495">
        <v>493</v>
      </c>
      <c r="B495">
        <v>0.01</v>
      </c>
      <c r="C495">
        <v>0.04</v>
      </c>
      <c r="D495">
        <v>0.01</v>
      </c>
      <c r="E495">
        <v>0.04</v>
      </c>
      <c r="F495">
        <v>0.06</v>
      </c>
      <c r="G495">
        <v>0.06</v>
      </c>
      <c r="H495">
        <v>0.01</v>
      </c>
      <c r="I495">
        <v>0.06</v>
      </c>
      <c r="J495">
        <v>0.02</v>
      </c>
      <c r="K495">
        <v>7.0000000000000007E-2</v>
      </c>
      <c r="L495">
        <v>0.03</v>
      </c>
      <c r="M495">
        <v>0.02</v>
      </c>
      <c r="N495">
        <v>0.02</v>
      </c>
      <c r="O495">
        <v>0.01</v>
      </c>
      <c r="P495">
        <v>0.02</v>
      </c>
      <c r="Q495">
        <v>0.09</v>
      </c>
      <c r="R495">
        <v>0.03</v>
      </c>
      <c r="S495">
        <v>0.01</v>
      </c>
      <c r="T495">
        <v>0.01</v>
      </c>
      <c r="U495">
        <v>0.06</v>
      </c>
      <c r="V495">
        <v>0.02</v>
      </c>
      <c r="W495">
        <v>0.03</v>
      </c>
      <c r="X495">
        <v>0.01</v>
      </c>
      <c r="Y495">
        <v>0.01</v>
      </c>
      <c r="Z495">
        <v>0.11</v>
      </c>
      <c r="AA495">
        <v>0.12</v>
      </c>
      <c r="AB495">
        <v>0.01</v>
      </c>
      <c r="AC495">
        <v>0.01</v>
      </c>
      <c r="AD495">
        <v>0.19523320011299999</v>
      </c>
      <c r="AE495">
        <v>5.1973843653100003E-3</v>
      </c>
      <c r="AF495">
        <v>37.563740987800003</v>
      </c>
    </row>
    <row r="496" spans="1:32" x14ac:dyDescent="0.25">
      <c r="A496">
        <v>494</v>
      </c>
      <c r="B496">
        <v>0.01</v>
      </c>
      <c r="C496">
        <v>0.08</v>
      </c>
      <c r="D496">
        <v>0.02</v>
      </c>
      <c r="E496">
        <v>0.03</v>
      </c>
      <c r="F496">
        <v>0.05</v>
      </c>
      <c r="G496">
        <v>0.06</v>
      </c>
      <c r="H496">
        <v>0.02</v>
      </c>
      <c r="I496">
        <v>0.01</v>
      </c>
      <c r="J496">
        <v>0.01</v>
      </c>
      <c r="K496">
        <v>0.01</v>
      </c>
      <c r="L496">
        <v>0.02</v>
      </c>
      <c r="M496">
        <v>0.01</v>
      </c>
      <c r="N496">
        <v>0.04</v>
      </c>
      <c r="O496">
        <v>0.01</v>
      </c>
      <c r="P496">
        <v>0.01</v>
      </c>
      <c r="Q496">
        <v>0.14000000000000001</v>
      </c>
      <c r="R496">
        <v>0.03</v>
      </c>
      <c r="S496">
        <v>0.09</v>
      </c>
      <c r="T496">
        <v>0.02</v>
      </c>
      <c r="U496">
        <v>0.04</v>
      </c>
      <c r="V496">
        <v>0.01</v>
      </c>
      <c r="W496">
        <v>0.01</v>
      </c>
      <c r="X496">
        <v>0.03</v>
      </c>
      <c r="Y496">
        <v>0.15</v>
      </c>
      <c r="Z496">
        <v>0.01</v>
      </c>
      <c r="AA496">
        <v>0.04</v>
      </c>
      <c r="AB496">
        <v>0.01</v>
      </c>
      <c r="AC496">
        <v>0.03</v>
      </c>
      <c r="AD496">
        <v>0.22552332463999999</v>
      </c>
      <c r="AE496">
        <v>5.04930037906E-3</v>
      </c>
      <c r="AF496">
        <v>44.664271821699998</v>
      </c>
    </row>
    <row r="497" spans="1:32" x14ac:dyDescent="0.25">
      <c r="A497">
        <v>495</v>
      </c>
      <c r="B497">
        <v>7.0000000000000007E-2</v>
      </c>
      <c r="C497">
        <v>0.02</v>
      </c>
      <c r="D497">
        <v>0.03</v>
      </c>
      <c r="E497">
        <v>0.01</v>
      </c>
      <c r="F497">
        <v>0.02</v>
      </c>
      <c r="G497">
        <v>0.04</v>
      </c>
      <c r="H497">
        <v>7.0000000000000007E-2</v>
      </c>
      <c r="I497">
        <v>0.03</v>
      </c>
      <c r="J497">
        <v>0.1</v>
      </c>
      <c r="K497">
        <v>0.02</v>
      </c>
      <c r="L497">
        <v>0.03</v>
      </c>
      <c r="M497">
        <v>0.03</v>
      </c>
      <c r="N497">
        <v>0.01</v>
      </c>
      <c r="O497">
        <v>0.01</v>
      </c>
      <c r="P497">
        <v>0.05</v>
      </c>
      <c r="Q497">
        <v>0.03</v>
      </c>
      <c r="R497">
        <v>7.0000000000000007E-2</v>
      </c>
      <c r="S497">
        <v>0.06</v>
      </c>
      <c r="T497">
        <v>0.04</v>
      </c>
      <c r="U497">
        <v>0.05</v>
      </c>
      <c r="V497">
        <v>0.05</v>
      </c>
      <c r="W497">
        <v>0.01</v>
      </c>
      <c r="X497">
        <v>0.02</v>
      </c>
      <c r="Y497">
        <v>0.02</v>
      </c>
      <c r="Z497">
        <v>0.06</v>
      </c>
      <c r="AA497">
        <v>0.02</v>
      </c>
      <c r="AB497">
        <v>0.01</v>
      </c>
      <c r="AC497">
        <v>0.02</v>
      </c>
      <c r="AD497">
        <v>0.165410634276</v>
      </c>
      <c r="AE497">
        <v>4.8325236202300002E-3</v>
      </c>
      <c r="AF497">
        <v>34.228624063700003</v>
      </c>
    </row>
    <row r="498" spans="1:32" x14ac:dyDescent="0.25">
      <c r="A498">
        <v>496</v>
      </c>
      <c r="B498">
        <v>0.03</v>
      </c>
      <c r="C498">
        <v>0.01</v>
      </c>
      <c r="D498">
        <v>0.03</v>
      </c>
      <c r="E498">
        <v>0.01</v>
      </c>
      <c r="F498">
        <v>0.01</v>
      </c>
      <c r="G498">
        <v>0.05</v>
      </c>
      <c r="H498">
        <v>0.08</v>
      </c>
      <c r="I498">
        <v>0.04</v>
      </c>
      <c r="J498">
        <v>0.11</v>
      </c>
      <c r="K498">
        <v>0.04</v>
      </c>
      <c r="L498">
        <v>0.01</v>
      </c>
      <c r="M498">
        <v>0.06</v>
      </c>
      <c r="N498">
        <v>0.04</v>
      </c>
      <c r="O498">
        <v>0.03</v>
      </c>
      <c r="P498">
        <v>0.02</v>
      </c>
      <c r="Q498">
        <v>0.03</v>
      </c>
      <c r="R498">
        <v>0.03</v>
      </c>
      <c r="S498">
        <v>0.02</v>
      </c>
      <c r="T498">
        <v>0.02</v>
      </c>
      <c r="U498">
        <v>0.01</v>
      </c>
      <c r="V498">
        <v>7.0000000000000007E-2</v>
      </c>
      <c r="W498">
        <v>0.06</v>
      </c>
      <c r="X498">
        <v>7.0000000000000007E-2</v>
      </c>
      <c r="Y498">
        <v>7.0000000000000007E-2</v>
      </c>
      <c r="Z498">
        <v>0.01</v>
      </c>
      <c r="AA498">
        <v>0.01</v>
      </c>
      <c r="AB498">
        <v>0.02</v>
      </c>
      <c r="AC498">
        <v>0.01</v>
      </c>
      <c r="AD498">
        <v>0.21561636494799999</v>
      </c>
      <c r="AE498">
        <v>4.5986013960199997E-3</v>
      </c>
      <c r="AF498">
        <v>46.887378657100001</v>
      </c>
    </row>
    <row r="499" spans="1:32" x14ac:dyDescent="0.25">
      <c r="A499">
        <v>497</v>
      </c>
      <c r="B499">
        <v>0.04</v>
      </c>
      <c r="C499">
        <v>0.04</v>
      </c>
      <c r="D499">
        <v>0.02</v>
      </c>
      <c r="E499">
        <v>0.04</v>
      </c>
      <c r="F499">
        <v>0.01</v>
      </c>
      <c r="G499">
        <v>0.18</v>
      </c>
      <c r="H499">
        <v>0.02</v>
      </c>
      <c r="I499">
        <v>0.02</v>
      </c>
      <c r="J499">
        <v>0.01</v>
      </c>
      <c r="K499">
        <v>0.04</v>
      </c>
      <c r="L499">
        <v>0.05</v>
      </c>
      <c r="M499">
        <v>0.03</v>
      </c>
      <c r="N499">
        <v>0.03</v>
      </c>
      <c r="O499">
        <v>0.03</v>
      </c>
      <c r="P499">
        <v>0.05</v>
      </c>
      <c r="Q499">
        <v>0.06</v>
      </c>
      <c r="R499">
        <v>0.03</v>
      </c>
      <c r="S499">
        <v>0.06</v>
      </c>
      <c r="T499">
        <v>0.01</v>
      </c>
      <c r="U499">
        <v>0.01</v>
      </c>
      <c r="V499">
        <v>0.05</v>
      </c>
      <c r="W499">
        <v>0.01</v>
      </c>
      <c r="X499">
        <v>0.02</v>
      </c>
      <c r="Y499">
        <v>0.01</v>
      </c>
      <c r="Z499">
        <v>0.01</v>
      </c>
      <c r="AA499">
        <v>0.01</v>
      </c>
      <c r="AB499">
        <v>0.1</v>
      </c>
      <c r="AC499">
        <v>0.01</v>
      </c>
      <c r="AD499">
        <v>0.17987571826000001</v>
      </c>
      <c r="AE499">
        <v>5.1974715534399999E-3</v>
      </c>
      <c r="AF499">
        <v>34.608312216900003</v>
      </c>
    </row>
    <row r="500" spans="1:32" x14ac:dyDescent="0.25">
      <c r="A500">
        <v>498</v>
      </c>
      <c r="B500">
        <v>0.01</v>
      </c>
      <c r="C500">
        <v>0.08</v>
      </c>
      <c r="D500">
        <v>0.02</v>
      </c>
      <c r="E500">
        <v>0.03</v>
      </c>
      <c r="F500">
        <v>0.04</v>
      </c>
      <c r="G500">
        <v>0.04</v>
      </c>
      <c r="H500">
        <v>0.02</v>
      </c>
      <c r="I500">
        <v>0.06</v>
      </c>
      <c r="J500">
        <v>0.01</v>
      </c>
      <c r="K500">
        <v>0.01</v>
      </c>
      <c r="L500">
        <v>0.02</v>
      </c>
      <c r="M500">
        <v>7.0000000000000007E-2</v>
      </c>
      <c r="N500">
        <v>0.01</v>
      </c>
      <c r="O500">
        <v>7.0000000000000007E-2</v>
      </c>
      <c r="P500">
        <v>0.01</v>
      </c>
      <c r="Q500">
        <v>0.02</v>
      </c>
      <c r="R500">
        <v>0.02</v>
      </c>
      <c r="S500">
        <v>0.06</v>
      </c>
      <c r="T500">
        <v>0.06</v>
      </c>
      <c r="U500">
        <v>0.05</v>
      </c>
      <c r="V500">
        <v>0.03</v>
      </c>
      <c r="W500">
        <v>0.01</v>
      </c>
      <c r="X500">
        <v>0.03</v>
      </c>
      <c r="Y500">
        <v>0.06</v>
      </c>
      <c r="Z500">
        <v>0.09</v>
      </c>
      <c r="AA500">
        <v>0.04</v>
      </c>
      <c r="AB500">
        <v>0.01</v>
      </c>
      <c r="AC500">
        <v>0.02</v>
      </c>
      <c r="AD500">
        <v>0.186280278711</v>
      </c>
      <c r="AE500">
        <v>4.7689124620099999E-3</v>
      </c>
      <c r="AF500">
        <v>39.061375144599999</v>
      </c>
    </row>
    <row r="501" spans="1:32" x14ac:dyDescent="0.25">
      <c r="A501">
        <v>499</v>
      </c>
      <c r="B501">
        <v>0.05</v>
      </c>
      <c r="C501">
        <v>0.09</v>
      </c>
      <c r="D501">
        <v>0.01</v>
      </c>
      <c r="E501">
        <v>0.03</v>
      </c>
      <c r="F501">
        <v>0.01</v>
      </c>
      <c r="G501">
        <v>0.01</v>
      </c>
      <c r="H501">
        <v>0.02</v>
      </c>
      <c r="I501">
        <v>0.11</v>
      </c>
      <c r="J501">
        <v>0.01</v>
      </c>
      <c r="K501">
        <v>0.11</v>
      </c>
      <c r="L501">
        <v>0.03</v>
      </c>
      <c r="M501">
        <v>0.04</v>
      </c>
      <c r="N501">
        <v>0.01</v>
      </c>
      <c r="O501">
        <v>0.01</v>
      </c>
      <c r="P501">
        <v>0.04</v>
      </c>
      <c r="Q501">
        <v>0.01</v>
      </c>
      <c r="R501">
        <v>0.01</v>
      </c>
      <c r="S501">
        <v>0.04</v>
      </c>
      <c r="T501">
        <v>7.0000000000000007E-2</v>
      </c>
      <c r="U501">
        <v>0.03</v>
      </c>
      <c r="V501">
        <v>0.04</v>
      </c>
      <c r="W501">
        <v>0.02</v>
      </c>
      <c r="X501">
        <v>0.05</v>
      </c>
      <c r="Y501">
        <v>0.02</v>
      </c>
      <c r="Z501">
        <v>0.03</v>
      </c>
      <c r="AA501">
        <v>0.02</v>
      </c>
      <c r="AB501">
        <v>0.05</v>
      </c>
      <c r="AC501">
        <v>0.03</v>
      </c>
      <c r="AD501">
        <v>0.204367460266</v>
      </c>
      <c r="AE501">
        <v>4.9659197319999997E-3</v>
      </c>
      <c r="AF501">
        <v>41.153999922499999</v>
      </c>
    </row>
    <row r="502" spans="1:32" x14ac:dyDescent="0.25">
      <c r="A502">
        <v>500</v>
      </c>
      <c r="B502">
        <v>3.5714285714299999E-2</v>
      </c>
      <c r="C502">
        <v>3.5714285714299999E-2</v>
      </c>
      <c r="D502">
        <v>3.5714285714299999E-2</v>
      </c>
      <c r="E502">
        <v>3.5714285714299999E-2</v>
      </c>
      <c r="F502">
        <v>3.5714285714299999E-2</v>
      </c>
      <c r="G502">
        <v>3.5714285714299999E-2</v>
      </c>
      <c r="H502">
        <v>3.5714285714299999E-2</v>
      </c>
      <c r="I502">
        <v>3.5714285714299999E-2</v>
      </c>
      <c r="J502">
        <v>3.5714285714299999E-2</v>
      </c>
      <c r="K502">
        <v>3.5714285714299999E-2</v>
      </c>
      <c r="L502">
        <v>3.5714285714299999E-2</v>
      </c>
      <c r="M502">
        <v>3.5714285714299999E-2</v>
      </c>
      <c r="N502">
        <v>3.5714285714299999E-2</v>
      </c>
      <c r="O502">
        <v>3.5714285714299999E-2</v>
      </c>
      <c r="P502">
        <v>3.5714285714299999E-2</v>
      </c>
      <c r="Q502">
        <v>3.5714285714299999E-2</v>
      </c>
      <c r="R502">
        <v>3.5714285714299999E-2</v>
      </c>
      <c r="S502">
        <v>3.5714285714299999E-2</v>
      </c>
      <c r="T502">
        <v>3.5714285714299999E-2</v>
      </c>
      <c r="U502">
        <v>3.5714285714299999E-2</v>
      </c>
      <c r="V502">
        <v>3.5714285714299999E-2</v>
      </c>
      <c r="W502">
        <v>3.5714285714299999E-2</v>
      </c>
      <c r="X502">
        <v>3.5714285714299999E-2</v>
      </c>
      <c r="Y502">
        <v>3.5714285714299999E-2</v>
      </c>
      <c r="Z502">
        <v>3.5714285714299999E-2</v>
      </c>
      <c r="AA502">
        <v>3.5714285714299999E-2</v>
      </c>
      <c r="AB502">
        <v>3.5714285714299999E-2</v>
      </c>
      <c r="AC502">
        <v>3.5714285714299999E-2</v>
      </c>
      <c r="AD502">
        <v>0.19454383095800001</v>
      </c>
      <c r="AE502">
        <v>4.4584527947800004E-3</v>
      </c>
      <c r="AF502">
        <v>43.634830268000002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9"/>
  <sheetViews>
    <sheetView workbookViewId="0"/>
  </sheetViews>
  <sheetFormatPr defaultRowHeight="15" x14ac:dyDescent="0.25"/>
  <sheetData>
    <row r="1" spans="1:29" x14ac:dyDescent="0.25">
      <c r="B1" t="s">
        <v>12</v>
      </c>
      <c r="C1" t="s">
        <v>2</v>
      </c>
      <c r="D1" t="s">
        <v>3</v>
      </c>
      <c r="E1" t="s">
        <v>28</v>
      </c>
      <c r="F1" t="s">
        <v>14</v>
      </c>
      <c r="G1" t="s">
        <v>15</v>
      </c>
      <c r="H1" t="s">
        <v>19</v>
      </c>
      <c r="I1" t="s">
        <v>21</v>
      </c>
      <c r="J1" t="s">
        <v>26</v>
      </c>
      <c r="K1" t="s">
        <v>20</v>
      </c>
      <c r="L1" t="s">
        <v>1</v>
      </c>
      <c r="M1" t="s">
        <v>5</v>
      </c>
      <c r="N1" t="s">
        <v>13</v>
      </c>
      <c r="O1" t="s">
        <v>24</v>
      </c>
      <c r="P1" t="s">
        <v>8</v>
      </c>
      <c r="Q1" t="s">
        <v>16</v>
      </c>
      <c r="R1" t="s">
        <v>18</v>
      </c>
      <c r="S1" t="s">
        <v>22</v>
      </c>
      <c r="T1" t="s">
        <v>17</v>
      </c>
      <c r="U1" t="s">
        <v>4</v>
      </c>
      <c r="V1" t="s">
        <v>6</v>
      </c>
      <c r="W1" t="s">
        <v>11</v>
      </c>
      <c r="X1" t="s">
        <v>9</v>
      </c>
      <c r="Y1" t="s">
        <v>23</v>
      </c>
      <c r="Z1" t="s">
        <v>10</v>
      </c>
      <c r="AA1" t="s">
        <v>7</v>
      </c>
      <c r="AB1" t="s">
        <v>27</v>
      </c>
      <c r="AC1" t="s">
        <v>25</v>
      </c>
    </row>
    <row r="2" spans="1:29" x14ac:dyDescent="0.25">
      <c r="A2" t="s">
        <v>12</v>
      </c>
      <c r="B2">
        <v>1</v>
      </c>
      <c r="C2">
        <v>0.52404099251299996</v>
      </c>
      <c r="D2">
        <v>0.25909511160999998</v>
      </c>
      <c r="E2">
        <v>0.41798113750600002</v>
      </c>
      <c r="F2">
        <v>0.32647206270599999</v>
      </c>
      <c r="G2">
        <v>0.143535047926</v>
      </c>
      <c r="H2">
        <v>0.63205105751400004</v>
      </c>
      <c r="I2">
        <v>0.44406473912599997</v>
      </c>
      <c r="J2">
        <v>6.2435287930999998E-2</v>
      </c>
      <c r="K2">
        <v>0.50508562219700004</v>
      </c>
      <c r="M2">
        <v>0.101898184766</v>
      </c>
      <c r="N2">
        <v>0.174886101663</v>
      </c>
      <c r="O2">
        <v>-4.40749256357E-2</v>
      </c>
      <c r="P2">
        <v>0.26169949839200002</v>
      </c>
      <c r="Q2">
        <v>0.246090549652</v>
      </c>
      <c r="R2">
        <v>0.100332959821</v>
      </c>
      <c r="S2">
        <v>0.485647785399</v>
      </c>
      <c r="T2">
        <v>0.33945493868900001</v>
      </c>
      <c r="U2">
        <v>0.30070724635599999</v>
      </c>
      <c r="V2">
        <v>0.267859180152</v>
      </c>
      <c r="W2">
        <v>0.37722117227099999</v>
      </c>
      <c r="X2">
        <v>0.41289744438100001</v>
      </c>
      <c r="Y2">
        <v>0.144630192006</v>
      </c>
      <c r="Z2">
        <v>0.35864525869300001</v>
      </c>
      <c r="AA2">
        <v>0.53396073264999999</v>
      </c>
      <c r="AB2">
        <v>0.25612366521399998</v>
      </c>
      <c r="AC2">
        <v>-0.56735269287900003</v>
      </c>
    </row>
    <row r="3" spans="1:29" x14ac:dyDescent="0.25">
      <c r="A3" t="s">
        <v>2</v>
      </c>
      <c r="B3">
        <v>0.52404099251299996</v>
      </c>
      <c r="C3">
        <v>1</v>
      </c>
      <c r="D3">
        <v>0.208064738873</v>
      </c>
      <c r="E3">
        <v>0.284144990348</v>
      </c>
      <c r="F3">
        <v>0.29998451049399999</v>
      </c>
      <c r="G3">
        <v>0.227288450536</v>
      </c>
      <c r="H3">
        <v>0.56222562300500001</v>
      </c>
      <c r="I3">
        <v>0.40748412399200001</v>
      </c>
      <c r="J3">
        <v>3.0216361555700001E-2</v>
      </c>
      <c r="K3">
        <v>0.40733925603499999</v>
      </c>
      <c r="M3">
        <v>0.15570459401699999</v>
      </c>
      <c r="N3">
        <v>0.37348938886799998</v>
      </c>
      <c r="O3">
        <v>4.9599336693500001E-2</v>
      </c>
      <c r="P3">
        <v>0.28943261067699999</v>
      </c>
      <c r="Q3">
        <v>0.37379846874799999</v>
      </c>
      <c r="R3">
        <v>3.4245505037299999E-2</v>
      </c>
      <c r="S3">
        <v>0.34480832855900001</v>
      </c>
      <c r="T3">
        <v>0.38047091345299999</v>
      </c>
      <c r="U3">
        <v>0.29854533301199998</v>
      </c>
      <c r="V3">
        <v>0.23736371893200001</v>
      </c>
      <c r="W3">
        <v>0.48829145322700002</v>
      </c>
      <c r="X3">
        <v>0.51233596127199998</v>
      </c>
      <c r="Y3">
        <v>0.10682148443599999</v>
      </c>
      <c r="Z3">
        <v>0.347696739694</v>
      </c>
      <c r="AA3">
        <v>0.46217408444399999</v>
      </c>
      <c r="AB3">
        <v>0.32444022012899998</v>
      </c>
      <c r="AC3">
        <v>-0.59188082251999996</v>
      </c>
    </row>
    <row r="4" spans="1:29" x14ac:dyDescent="0.25">
      <c r="A4" t="s">
        <v>3</v>
      </c>
      <c r="B4">
        <v>0.25909511160999998</v>
      </c>
      <c r="C4">
        <v>0.208064738873</v>
      </c>
      <c r="D4">
        <v>1</v>
      </c>
      <c r="E4">
        <v>0.31049947465900002</v>
      </c>
      <c r="F4">
        <v>0.23452478881</v>
      </c>
      <c r="G4">
        <v>0.17998971898999999</v>
      </c>
      <c r="H4">
        <v>0.43693816139399999</v>
      </c>
      <c r="I4">
        <v>0.45539072057199997</v>
      </c>
      <c r="J4">
        <v>6.7874635968100006E-2</v>
      </c>
      <c r="K4">
        <v>0.26090526310099998</v>
      </c>
      <c r="M4">
        <v>0.206893258173</v>
      </c>
      <c r="N4">
        <v>0.21830374668700001</v>
      </c>
      <c r="O4">
        <v>7.4757207024500005E-2</v>
      </c>
      <c r="P4">
        <v>0.23317946064200001</v>
      </c>
      <c r="Q4">
        <v>0.25463403717100003</v>
      </c>
      <c r="R4">
        <v>0.235925037403</v>
      </c>
      <c r="S4">
        <v>0.34191708281700001</v>
      </c>
      <c r="T4">
        <v>0.28579500445200001</v>
      </c>
      <c r="U4">
        <v>0.143320055906</v>
      </c>
      <c r="V4">
        <v>0.1015522507</v>
      </c>
      <c r="W4">
        <v>0.21819135992200001</v>
      </c>
      <c r="X4">
        <v>0.159432353335</v>
      </c>
      <c r="Y4">
        <v>0.12931324804200001</v>
      </c>
      <c r="Z4">
        <v>0.25522199243799998</v>
      </c>
      <c r="AA4">
        <v>0.20290224519700001</v>
      </c>
      <c r="AB4">
        <v>0.17916790731599999</v>
      </c>
      <c r="AC4">
        <v>-0.44251543088799999</v>
      </c>
    </row>
    <row r="5" spans="1:29" x14ac:dyDescent="0.25">
      <c r="A5" t="s">
        <v>28</v>
      </c>
      <c r="B5">
        <v>0.41798113750600002</v>
      </c>
      <c r="C5">
        <v>0.284144990348</v>
      </c>
      <c r="D5">
        <v>0.31049947465900002</v>
      </c>
      <c r="E5">
        <v>1</v>
      </c>
      <c r="F5">
        <v>0.36342782769800003</v>
      </c>
      <c r="G5">
        <v>0.22184192711</v>
      </c>
      <c r="H5">
        <v>0.42606088867699998</v>
      </c>
      <c r="I5">
        <v>0.48450412860300002</v>
      </c>
      <c r="J5">
        <v>0.21729864833000001</v>
      </c>
      <c r="K5">
        <v>0.37357468955599998</v>
      </c>
      <c r="M5">
        <v>0.16185513770900001</v>
      </c>
      <c r="N5">
        <v>0.29373012118800002</v>
      </c>
      <c r="O5">
        <v>0.12152464466100001</v>
      </c>
      <c r="P5">
        <v>0.29964375818599998</v>
      </c>
      <c r="Q5">
        <v>0.21670627804000001</v>
      </c>
      <c r="R5">
        <v>0.34101212606499998</v>
      </c>
      <c r="S5">
        <v>0.329206002444</v>
      </c>
      <c r="T5">
        <v>0.39702209512300002</v>
      </c>
      <c r="U5">
        <v>0.69166278945100002</v>
      </c>
      <c r="V5">
        <v>0.45489548918</v>
      </c>
      <c r="W5">
        <v>0.34296569956400003</v>
      </c>
      <c r="X5">
        <v>0.39212406577699999</v>
      </c>
      <c r="Y5">
        <v>0.18223332548900001</v>
      </c>
      <c r="Z5">
        <v>0.41731016432899998</v>
      </c>
      <c r="AA5">
        <v>0.37567766479999998</v>
      </c>
      <c r="AB5">
        <v>0.23451988186200001</v>
      </c>
      <c r="AC5">
        <v>-0.65674691998699997</v>
      </c>
    </row>
    <row r="6" spans="1:29" x14ac:dyDescent="0.25">
      <c r="A6" t="s">
        <v>14</v>
      </c>
      <c r="B6">
        <v>0.32647206270599999</v>
      </c>
      <c r="C6">
        <v>0.29998451049399999</v>
      </c>
      <c r="D6">
        <v>0.23452478881</v>
      </c>
      <c r="E6">
        <v>0.36342782769800003</v>
      </c>
      <c r="F6">
        <v>1</v>
      </c>
      <c r="G6">
        <v>0.10277510362099999</v>
      </c>
      <c r="H6">
        <v>0.30800535330099998</v>
      </c>
      <c r="I6">
        <v>0.58787885713900001</v>
      </c>
      <c r="J6">
        <v>3.0538986110499999E-2</v>
      </c>
      <c r="K6">
        <v>0.26519674820900002</v>
      </c>
      <c r="M6">
        <v>-0.16108250981</v>
      </c>
      <c r="N6">
        <v>0.417976020118</v>
      </c>
      <c r="O6">
        <v>0.14386855220399999</v>
      </c>
      <c r="P6">
        <v>0.40588101147</v>
      </c>
      <c r="Q6">
        <v>0.27888556356799998</v>
      </c>
      <c r="R6">
        <v>0.32535996643499998</v>
      </c>
      <c r="S6">
        <v>0.23921544601899999</v>
      </c>
      <c r="T6">
        <v>0.84150471388500003</v>
      </c>
      <c r="U6">
        <v>0.37476733133200002</v>
      </c>
      <c r="V6">
        <v>0.31199051780100001</v>
      </c>
      <c r="W6">
        <v>0.43461878947799998</v>
      </c>
      <c r="X6">
        <v>0.28039084299299999</v>
      </c>
      <c r="Y6">
        <v>-4.2414257952400003E-2</v>
      </c>
      <c r="Z6">
        <v>0.43708480213099998</v>
      </c>
      <c r="AA6">
        <v>0.23466702819400001</v>
      </c>
      <c r="AB6">
        <v>0.112222979798</v>
      </c>
      <c r="AC6">
        <v>-0.73324207078400006</v>
      </c>
    </row>
    <row r="7" spans="1:29" x14ac:dyDescent="0.25">
      <c r="A7" t="s">
        <v>15</v>
      </c>
      <c r="B7">
        <v>0.143535047926</v>
      </c>
      <c r="C7">
        <v>0.227288450536</v>
      </c>
      <c r="D7">
        <v>0.17998971898999999</v>
      </c>
      <c r="E7">
        <v>0.22184192711</v>
      </c>
      <c r="F7">
        <v>0.10277510362099999</v>
      </c>
      <c r="G7">
        <v>1</v>
      </c>
      <c r="H7">
        <v>0.133392171266</v>
      </c>
      <c r="I7">
        <v>0.213053579317</v>
      </c>
      <c r="J7">
        <v>0.14255971054800001</v>
      </c>
      <c r="K7">
        <v>0.21639185635200001</v>
      </c>
      <c r="M7">
        <v>6.1286115414400004E-3</v>
      </c>
      <c r="N7">
        <v>0.146232948393</v>
      </c>
      <c r="O7">
        <v>0.116218133944</v>
      </c>
      <c r="P7">
        <v>9.2493151986399999E-2</v>
      </c>
      <c r="Q7">
        <v>0.13977658583800001</v>
      </c>
      <c r="R7">
        <v>7.7998361605799996E-2</v>
      </c>
      <c r="S7">
        <v>0.38048651542900003</v>
      </c>
      <c r="T7">
        <v>0.115285755638</v>
      </c>
      <c r="U7">
        <v>2.6727397573400001E-2</v>
      </c>
      <c r="V7">
        <v>5.6622933345099997E-2</v>
      </c>
      <c r="W7">
        <v>0.19981012617300001</v>
      </c>
      <c r="X7">
        <v>0.26088124909100002</v>
      </c>
      <c r="Y7">
        <v>5.4683547168800001E-2</v>
      </c>
      <c r="Z7">
        <v>8.0083399398499996E-2</v>
      </c>
      <c r="AA7">
        <v>0.12620284804099999</v>
      </c>
      <c r="AB7">
        <v>9.6748197713E-2</v>
      </c>
      <c r="AC7">
        <v>-0.26848932779599999</v>
      </c>
    </row>
    <row r="8" spans="1:29" x14ac:dyDescent="0.25">
      <c r="A8" t="s">
        <v>19</v>
      </c>
      <c r="B8">
        <v>0.63205105751400004</v>
      </c>
      <c r="C8">
        <v>0.56222562300500001</v>
      </c>
      <c r="D8">
        <v>0.43693816139399999</v>
      </c>
      <c r="E8">
        <v>0.42606088867699998</v>
      </c>
      <c r="F8">
        <v>0.30800535330099998</v>
      </c>
      <c r="G8">
        <v>0.133392171266</v>
      </c>
      <c r="H8">
        <v>1</v>
      </c>
      <c r="I8">
        <v>0.54306038906599996</v>
      </c>
      <c r="J8">
        <v>0.13412433131599999</v>
      </c>
      <c r="K8">
        <v>0.50091993144900004</v>
      </c>
      <c r="M8">
        <v>0.22089095338299999</v>
      </c>
      <c r="N8">
        <v>0.33688669149400002</v>
      </c>
      <c r="O8">
        <v>6.5821987720000003E-2</v>
      </c>
      <c r="P8">
        <v>0.33069267352800003</v>
      </c>
      <c r="Q8">
        <v>0.420622814028</v>
      </c>
      <c r="R8">
        <v>0.172409993052</v>
      </c>
      <c r="S8">
        <v>0.50089106430599994</v>
      </c>
      <c r="T8">
        <v>0.42590079644899997</v>
      </c>
      <c r="U8">
        <v>0.25662227802699999</v>
      </c>
      <c r="V8">
        <v>0.20045398113400001</v>
      </c>
      <c r="W8">
        <v>0.43761755816100001</v>
      </c>
      <c r="X8">
        <v>0.45151390211999998</v>
      </c>
      <c r="Y8">
        <v>5.9420373556000002E-2</v>
      </c>
      <c r="Z8">
        <v>0.441326992551</v>
      </c>
      <c r="AA8">
        <v>0.55772660333299995</v>
      </c>
      <c r="AB8">
        <v>0.26323688261</v>
      </c>
      <c r="AC8">
        <v>-0.66903169072299995</v>
      </c>
    </row>
    <row r="9" spans="1:29" x14ac:dyDescent="0.25">
      <c r="A9" t="s">
        <v>21</v>
      </c>
      <c r="B9">
        <v>0.44406473912599997</v>
      </c>
      <c r="C9">
        <v>0.40748412399200001</v>
      </c>
      <c r="D9">
        <v>0.45539072057199997</v>
      </c>
      <c r="E9">
        <v>0.48450412860300002</v>
      </c>
      <c r="F9">
        <v>0.58787885713900001</v>
      </c>
      <c r="G9">
        <v>0.213053579317</v>
      </c>
      <c r="H9">
        <v>0.54306038906599996</v>
      </c>
      <c r="I9">
        <v>1</v>
      </c>
      <c r="J9">
        <v>7.2891032146500001E-2</v>
      </c>
      <c r="K9">
        <v>0.44014518187000001</v>
      </c>
      <c r="M9">
        <v>0.14459118048</v>
      </c>
      <c r="N9">
        <v>0.43809830715100001</v>
      </c>
      <c r="O9">
        <v>0.14381146779199999</v>
      </c>
      <c r="P9">
        <v>0.35249801688900001</v>
      </c>
      <c r="Q9">
        <v>0.46095038852300002</v>
      </c>
      <c r="R9">
        <v>0.31859799418399998</v>
      </c>
      <c r="S9">
        <v>0.44226089523200002</v>
      </c>
      <c r="T9">
        <v>0.62136973245899996</v>
      </c>
      <c r="U9">
        <v>0.25786010891400002</v>
      </c>
      <c r="V9">
        <v>0.35209725085100002</v>
      </c>
      <c r="W9">
        <v>0.43872884249600003</v>
      </c>
      <c r="X9">
        <v>0.35397695751000002</v>
      </c>
      <c r="Y9">
        <v>0.12736703065300001</v>
      </c>
      <c r="Z9">
        <v>0.449548626678</v>
      </c>
      <c r="AA9">
        <v>0.38599967766499999</v>
      </c>
      <c r="AB9">
        <v>0.18210722958100001</v>
      </c>
      <c r="AC9">
        <v>-0.76737543365500005</v>
      </c>
    </row>
    <row r="10" spans="1:29" x14ac:dyDescent="0.25">
      <c r="A10" t="s">
        <v>26</v>
      </c>
      <c r="B10">
        <v>6.2435287930999998E-2</v>
      </c>
      <c r="C10">
        <v>3.0216361555700001E-2</v>
      </c>
      <c r="D10">
        <v>6.7874635968100006E-2</v>
      </c>
      <c r="E10">
        <v>0.21729864833000001</v>
      </c>
      <c r="F10">
        <v>3.0538986110499999E-2</v>
      </c>
      <c r="G10">
        <v>0.14255971054800001</v>
      </c>
      <c r="H10">
        <v>0.13412433131599999</v>
      </c>
      <c r="I10">
        <v>7.2891032146500001E-2</v>
      </c>
      <c r="J10">
        <v>1</v>
      </c>
      <c r="K10">
        <v>6.8275019082200003E-2</v>
      </c>
      <c r="M10">
        <v>0.108273853027</v>
      </c>
      <c r="N10">
        <v>8.6423117741499994E-2</v>
      </c>
      <c r="O10">
        <v>2.72961313971E-2</v>
      </c>
      <c r="P10">
        <v>0.30178674123900001</v>
      </c>
      <c r="Q10">
        <v>6.77743854994E-2</v>
      </c>
      <c r="R10">
        <v>9.2843929113599996E-2</v>
      </c>
      <c r="S10">
        <v>1.02459566542E-2</v>
      </c>
      <c r="T10">
        <v>9.62622161655E-2</v>
      </c>
      <c r="U10">
        <v>7.8308335871400001E-2</v>
      </c>
      <c r="V10">
        <v>6.8592201169799999E-2</v>
      </c>
      <c r="W10">
        <v>0.13561380877500001</v>
      </c>
      <c r="X10">
        <v>0.125690972584</v>
      </c>
      <c r="Y10">
        <v>0.30629588647900002</v>
      </c>
      <c r="Z10">
        <v>0.39869710227900002</v>
      </c>
      <c r="AA10">
        <v>0.15734231420399999</v>
      </c>
      <c r="AB10">
        <v>0.293795595548</v>
      </c>
      <c r="AC10">
        <v>-0.14420259708700001</v>
      </c>
    </row>
    <row r="11" spans="1:29" x14ac:dyDescent="0.25">
      <c r="A11" t="s">
        <v>20</v>
      </c>
      <c r="B11">
        <v>0.50508562219700004</v>
      </c>
      <c r="C11">
        <v>0.40733925603499999</v>
      </c>
      <c r="D11">
        <v>0.26090526310099998</v>
      </c>
      <c r="E11">
        <v>0.37357468955599998</v>
      </c>
      <c r="F11">
        <v>0.26519674820900002</v>
      </c>
      <c r="G11">
        <v>0.21639185635200001</v>
      </c>
      <c r="H11">
        <v>0.50091993144900004</v>
      </c>
      <c r="I11">
        <v>0.44014518187000001</v>
      </c>
      <c r="J11">
        <v>6.8275019082200003E-2</v>
      </c>
      <c r="K11">
        <v>1</v>
      </c>
      <c r="M11">
        <v>0.14636083473399999</v>
      </c>
      <c r="N11">
        <v>0.10891737946299999</v>
      </c>
      <c r="O11">
        <v>2.1854561554899999E-2</v>
      </c>
      <c r="P11">
        <v>0.35029838748300002</v>
      </c>
      <c r="Q11">
        <v>0.355286774418</v>
      </c>
      <c r="R11">
        <v>0.115233602533</v>
      </c>
      <c r="S11">
        <v>0.387325769775</v>
      </c>
      <c r="T11">
        <v>0.39184753507600001</v>
      </c>
      <c r="U11">
        <v>0.28227590982900003</v>
      </c>
      <c r="V11">
        <v>0.12942396902799999</v>
      </c>
      <c r="W11">
        <v>0.31957938313799999</v>
      </c>
      <c r="X11">
        <v>0.36448646010000002</v>
      </c>
      <c r="Y11">
        <v>0.15535321617200001</v>
      </c>
      <c r="Z11">
        <v>0.387626993915</v>
      </c>
      <c r="AA11">
        <v>0.41485666708300001</v>
      </c>
      <c r="AB11">
        <v>0.187785486817</v>
      </c>
      <c r="AC11">
        <v>-0.47906165841800002</v>
      </c>
    </row>
    <row r="12" spans="1:29" x14ac:dyDescent="0.25">
      <c r="A12" t="s">
        <v>1</v>
      </c>
    </row>
    <row r="13" spans="1:29" x14ac:dyDescent="0.25">
      <c r="A13" t="s">
        <v>5</v>
      </c>
      <c r="B13">
        <v>0.101898184766</v>
      </c>
      <c r="C13">
        <v>0.15570459401699999</v>
      </c>
      <c r="D13">
        <v>0.206893258173</v>
      </c>
      <c r="E13">
        <v>0.16185513770900001</v>
      </c>
      <c r="F13">
        <v>-0.16108250981</v>
      </c>
      <c r="G13">
        <v>6.1286115414400004E-3</v>
      </c>
      <c r="H13">
        <v>0.22089095338299999</v>
      </c>
      <c r="I13">
        <v>0.14459118048</v>
      </c>
      <c r="J13">
        <v>0.108273853027</v>
      </c>
      <c r="K13">
        <v>0.14636083473399999</v>
      </c>
      <c r="M13">
        <v>1</v>
      </c>
      <c r="N13">
        <v>9.4751472907000006E-2</v>
      </c>
      <c r="O13">
        <v>4.5352993363399997E-3</v>
      </c>
      <c r="P13">
        <v>0.13006372999900001</v>
      </c>
      <c r="Q13">
        <v>0.112607441564</v>
      </c>
      <c r="R13">
        <v>-6.8774894199799999E-2</v>
      </c>
      <c r="S13">
        <v>0.176199276923</v>
      </c>
      <c r="T13">
        <v>-5.4232743605299998E-2</v>
      </c>
      <c r="U13">
        <v>-1.8883128179100001E-2</v>
      </c>
      <c r="V13">
        <v>0.10790996728299999</v>
      </c>
      <c r="W13">
        <v>0.11993322573</v>
      </c>
      <c r="X13">
        <v>0.119912200146</v>
      </c>
      <c r="Y13">
        <v>0.18622944906200001</v>
      </c>
      <c r="Z13">
        <v>0.13897059375199999</v>
      </c>
      <c r="AA13">
        <v>8.5014435789100007E-2</v>
      </c>
      <c r="AB13">
        <v>0.18519985291800001</v>
      </c>
      <c r="AC13">
        <v>-0.116305903869</v>
      </c>
    </row>
    <row r="14" spans="1:29" x14ac:dyDescent="0.25">
      <c r="A14" t="s">
        <v>13</v>
      </c>
      <c r="B14">
        <v>0.174886101663</v>
      </c>
      <c r="C14">
        <v>0.37348938886799998</v>
      </c>
      <c r="D14">
        <v>0.21830374668700001</v>
      </c>
      <c r="E14">
        <v>0.29373012118800002</v>
      </c>
      <c r="F14">
        <v>0.417976020118</v>
      </c>
      <c r="G14">
        <v>0.146232948393</v>
      </c>
      <c r="H14">
        <v>0.33688669149400002</v>
      </c>
      <c r="I14">
        <v>0.43809830715100001</v>
      </c>
      <c r="J14">
        <v>8.6423117741499994E-2</v>
      </c>
      <c r="K14">
        <v>0.10891737946299999</v>
      </c>
      <c r="M14">
        <v>9.4751472907000006E-2</v>
      </c>
      <c r="N14">
        <v>1</v>
      </c>
      <c r="O14">
        <v>9.4290977964599995E-2</v>
      </c>
      <c r="P14">
        <v>0.223290870186</v>
      </c>
      <c r="Q14">
        <v>0.273250941473</v>
      </c>
      <c r="R14">
        <v>0.271402751868</v>
      </c>
      <c r="S14">
        <v>0.17433233010900001</v>
      </c>
      <c r="T14">
        <v>0.39624376306699999</v>
      </c>
      <c r="U14">
        <v>0.17970811254499999</v>
      </c>
      <c r="V14">
        <v>0.238723222219</v>
      </c>
      <c r="W14">
        <v>0.25003313808799998</v>
      </c>
      <c r="X14">
        <v>0.23306777406199999</v>
      </c>
      <c r="Y14">
        <v>-4.8762702986600001E-2</v>
      </c>
      <c r="Z14">
        <v>0.28737164150799999</v>
      </c>
      <c r="AA14">
        <v>0.173207309694</v>
      </c>
      <c r="AB14">
        <v>0.106095274781</v>
      </c>
      <c r="AC14">
        <v>-0.52869099381999995</v>
      </c>
    </row>
    <row r="15" spans="1:29" x14ac:dyDescent="0.25">
      <c r="A15" t="s">
        <v>24</v>
      </c>
      <c r="B15">
        <v>-4.40749256357E-2</v>
      </c>
      <c r="C15">
        <v>4.9599336693500001E-2</v>
      </c>
      <c r="D15">
        <v>7.4757207024500005E-2</v>
      </c>
      <c r="E15">
        <v>0.12152464466100001</v>
      </c>
      <c r="F15">
        <v>0.14386855220399999</v>
      </c>
      <c r="G15">
        <v>0.116218133944</v>
      </c>
      <c r="H15">
        <v>6.5821987720000003E-2</v>
      </c>
      <c r="I15">
        <v>0.14381146779199999</v>
      </c>
      <c r="J15">
        <v>2.72961313971E-2</v>
      </c>
      <c r="K15">
        <v>2.1854561554899999E-2</v>
      </c>
      <c r="M15">
        <v>4.5352993363399997E-3</v>
      </c>
      <c r="N15">
        <v>9.4290977964599995E-2</v>
      </c>
      <c r="O15">
        <v>1</v>
      </c>
      <c r="P15">
        <v>9.1762219539100007E-2</v>
      </c>
      <c r="Q15">
        <v>0.12733659615000001</v>
      </c>
      <c r="R15">
        <v>3.0147403485400001E-2</v>
      </c>
      <c r="S15">
        <v>0.13346821979599999</v>
      </c>
      <c r="T15">
        <v>0.110944393115</v>
      </c>
      <c r="U15">
        <v>6.4677618320000005E-2</v>
      </c>
      <c r="V15">
        <v>-3.1401268036800003E-5</v>
      </c>
      <c r="W15">
        <v>4.1923108038599999E-2</v>
      </c>
      <c r="X15">
        <v>2.3467482384100001E-3</v>
      </c>
      <c r="Y15">
        <v>1.9296969946200001E-2</v>
      </c>
      <c r="Z15">
        <v>0.118951664549</v>
      </c>
      <c r="AA15">
        <v>9.5999279261400006E-2</v>
      </c>
      <c r="AB15">
        <v>7.4087506823899998E-5</v>
      </c>
      <c r="AC15">
        <v>-0.167323110902</v>
      </c>
    </row>
    <row r="16" spans="1:29" x14ac:dyDescent="0.25">
      <c r="A16" t="s">
        <v>8</v>
      </c>
      <c r="B16">
        <v>0.26169949839200002</v>
      </c>
      <c r="C16">
        <v>0.28943261067699999</v>
      </c>
      <c r="D16">
        <v>0.23317946064200001</v>
      </c>
      <c r="E16">
        <v>0.29964375818599998</v>
      </c>
      <c r="F16">
        <v>0.40588101147</v>
      </c>
      <c r="G16">
        <v>9.2493151986399999E-2</v>
      </c>
      <c r="H16">
        <v>0.33069267352800003</v>
      </c>
      <c r="I16">
        <v>0.35249801688900001</v>
      </c>
      <c r="J16">
        <v>0.30178674123900001</v>
      </c>
      <c r="K16">
        <v>0.35029838748300002</v>
      </c>
      <c r="M16">
        <v>0.13006372999900001</v>
      </c>
      <c r="N16">
        <v>0.223290870186</v>
      </c>
      <c r="O16">
        <v>9.1762219539100007E-2</v>
      </c>
      <c r="P16">
        <v>1</v>
      </c>
      <c r="Q16">
        <v>0.22427194926399999</v>
      </c>
      <c r="R16">
        <v>0.10854823191</v>
      </c>
      <c r="S16">
        <v>0.231650661989</v>
      </c>
      <c r="T16">
        <v>0.64660686708299997</v>
      </c>
      <c r="U16">
        <v>0.19981842965999999</v>
      </c>
      <c r="V16">
        <v>0.10235890879499999</v>
      </c>
      <c r="W16">
        <v>0.39944805853799997</v>
      </c>
      <c r="X16">
        <v>0.39531883793900002</v>
      </c>
      <c r="Y16">
        <v>0.219226072987</v>
      </c>
      <c r="Z16">
        <v>0.81664551024800003</v>
      </c>
      <c r="AA16">
        <v>0.27836407264700003</v>
      </c>
      <c r="AB16">
        <v>0.41151286357299999</v>
      </c>
      <c r="AC16">
        <v>-0.49760250820500002</v>
      </c>
    </row>
    <row r="17" spans="1:29" x14ac:dyDescent="0.25">
      <c r="A17" t="s">
        <v>16</v>
      </c>
      <c r="B17">
        <v>0.246090549652</v>
      </c>
      <c r="C17">
        <v>0.37379846874799999</v>
      </c>
      <c r="D17">
        <v>0.25463403717100003</v>
      </c>
      <c r="E17">
        <v>0.21670627804000001</v>
      </c>
      <c r="F17">
        <v>0.27888556356799998</v>
      </c>
      <c r="G17">
        <v>0.13977658583800001</v>
      </c>
      <c r="H17">
        <v>0.420622814028</v>
      </c>
      <c r="I17">
        <v>0.46095038852300002</v>
      </c>
      <c r="J17">
        <v>6.77743854994E-2</v>
      </c>
      <c r="K17">
        <v>0.355286774418</v>
      </c>
      <c r="M17">
        <v>0.112607441564</v>
      </c>
      <c r="N17">
        <v>0.273250941473</v>
      </c>
      <c r="O17">
        <v>0.12733659615000001</v>
      </c>
      <c r="P17">
        <v>0.22427194926399999</v>
      </c>
      <c r="Q17">
        <v>1</v>
      </c>
      <c r="R17">
        <v>0.110864403084</v>
      </c>
      <c r="S17">
        <v>0.37016272900000002</v>
      </c>
      <c r="T17">
        <v>0.37314525432399998</v>
      </c>
      <c r="U17">
        <v>0.189659570384</v>
      </c>
      <c r="V17">
        <v>0.12630303454799999</v>
      </c>
      <c r="W17">
        <v>0.266466606203</v>
      </c>
      <c r="X17">
        <v>0.228274056817</v>
      </c>
      <c r="Y17">
        <v>0.16496552401199999</v>
      </c>
      <c r="Z17">
        <v>0.33984827244100002</v>
      </c>
      <c r="AA17">
        <v>0.31997835207199998</v>
      </c>
      <c r="AB17">
        <v>0.19315008144099999</v>
      </c>
      <c r="AC17">
        <v>-0.49093138735000003</v>
      </c>
    </row>
    <row r="18" spans="1:29" x14ac:dyDescent="0.25">
      <c r="A18" t="s">
        <v>18</v>
      </c>
      <c r="B18">
        <v>0.100332959821</v>
      </c>
      <c r="C18">
        <v>3.4245505037299999E-2</v>
      </c>
      <c r="D18">
        <v>0.235925037403</v>
      </c>
      <c r="E18">
        <v>0.34101212606499998</v>
      </c>
      <c r="F18">
        <v>0.32535996643499998</v>
      </c>
      <c r="G18">
        <v>7.7998361605799996E-2</v>
      </c>
      <c r="H18">
        <v>0.172409993052</v>
      </c>
      <c r="I18">
        <v>0.31859799418399998</v>
      </c>
      <c r="J18">
        <v>9.2843929113599996E-2</v>
      </c>
      <c r="K18">
        <v>0.115233602533</v>
      </c>
      <c r="M18">
        <v>-6.8774894199799999E-2</v>
      </c>
      <c r="N18">
        <v>0.271402751868</v>
      </c>
      <c r="O18">
        <v>3.0147403485400001E-2</v>
      </c>
      <c r="P18">
        <v>0.10854823191</v>
      </c>
      <c r="Q18">
        <v>0.110864403084</v>
      </c>
      <c r="R18">
        <v>1</v>
      </c>
      <c r="S18">
        <v>4.4867891941799999E-2</v>
      </c>
      <c r="T18">
        <v>0.26562935561099998</v>
      </c>
      <c r="U18">
        <v>0.24026036602100001</v>
      </c>
      <c r="V18">
        <v>0.14756931802199999</v>
      </c>
      <c r="W18">
        <v>0.13711197062899999</v>
      </c>
      <c r="X18">
        <v>0.115046413656</v>
      </c>
      <c r="Y18">
        <v>1.7983846604000001E-2</v>
      </c>
      <c r="Z18">
        <v>0.15012919549600001</v>
      </c>
      <c r="AA18">
        <v>0.15204472590199999</v>
      </c>
      <c r="AB18">
        <v>7.3744146153399998E-2</v>
      </c>
      <c r="AC18">
        <v>-0.38118050968599998</v>
      </c>
    </row>
    <row r="19" spans="1:29" x14ac:dyDescent="0.25">
      <c r="A19" t="s">
        <v>22</v>
      </c>
      <c r="B19">
        <v>0.485647785399</v>
      </c>
      <c r="C19">
        <v>0.34480832855900001</v>
      </c>
      <c r="D19">
        <v>0.34191708281700001</v>
      </c>
      <c r="E19">
        <v>0.329206002444</v>
      </c>
      <c r="F19">
        <v>0.23921544601899999</v>
      </c>
      <c r="G19">
        <v>0.38048651542900003</v>
      </c>
      <c r="H19">
        <v>0.50089106430599994</v>
      </c>
      <c r="I19">
        <v>0.44226089523200002</v>
      </c>
      <c r="J19">
        <v>1.02459566542E-2</v>
      </c>
      <c r="K19">
        <v>0.387325769775</v>
      </c>
      <c r="M19">
        <v>0.176199276923</v>
      </c>
      <c r="N19">
        <v>0.17433233010900001</v>
      </c>
      <c r="O19">
        <v>0.13346821979599999</v>
      </c>
      <c r="P19">
        <v>0.231650661989</v>
      </c>
      <c r="Q19">
        <v>0.37016272900000002</v>
      </c>
      <c r="R19">
        <v>4.4867891941799999E-2</v>
      </c>
      <c r="S19">
        <v>1</v>
      </c>
      <c r="T19">
        <v>0.29605849172499998</v>
      </c>
      <c r="U19">
        <v>0.14065619550399999</v>
      </c>
      <c r="V19">
        <v>0.14233897357600001</v>
      </c>
      <c r="W19">
        <v>0.28752219018899999</v>
      </c>
      <c r="X19">
        <v>0.33066509577800002</v>
      </c>
      <c r="Y19">
        <v>0.11749117432599999</v>
      </c>
      <c r="Z19">
        <v>0.27907861902800002</v>
      </c>
      <c r="AA19">
        <v>0.44544265920199999</v>
      </c>
      <c r="AB19">
        <v>0.183710629465</v>
      </c>
      <c r="AC19">
        <v>-0.49283114371300002</v>
      </c>
    </row>
    <row r="20" spans="1:29" x14ac:dyDescent="0.25">
      <c r="A20" t="s">
        <v>17</v>
      </c>
      <c r="B20">
        <v>0.33945493868900001</v>
      </c>
      <c r="C20">
        <v>0.38047091345299999</v>
      </c>
      <c r="D20">
        <v>0.28579500445200001</v>
      </c>
      <c r="E20">
        <v>0.39702209512300002</v>
      </c>
      <c r="F20">
        <v>0.84150471388500003</v>
      </c>
      <c r="G20">
        <v>0.115285755638</v>
      </c>
      <c r="H20">
        <v>0.42590079644899997</v>
      </c>
      <c r="I20">
        <v>0.62136973245899996</v>
      </c>
      <c r="J20">
        <v>9.62622161655E-2</v>
      </c>
      <c r="K20">
        <v>0.39184753507600001</v>
      </c>
      <c r="M20">
        <v>-5.4232743605299998E-2</v>
      </c>
      <c r="N20">
        <v>0.39624376306699999</v>
      </c>
      <c r="O20">
        <v>0.110944393115</v>
      </c>
      <c r="P20">
        <v>0.64660686708299997</v>
      </c>
      <c r="Q20">
        <v>0.37314525432399998</v>
      </c>
      <c r="R20">
        <v>0.26562935561099998</v>
      </c>
      <c r="S20">
        <v>0.29605849172499998</v>
      </c>
      <c r="T20">
        <v>1</v>
      </c>
      <c r="U20">
        <v>0.36874520400999999</v>
      </c>
      <c r="V20">
        <v>0.25884690107800001</v>
      </c>
      <c r="W20">
        <v>0.51753572528900005</v>
      </c>
      <c r="X20">
        <v>0.39736071195900002</v>
      </c>
      <c r="Y20">
        <v>8.8731588063799993E-2</v>
      </c>
      <c r="Z20">
        <v>0.71200502316799996</v>
      </c>
      <c r="AA20">
        <v>0.26630327704000001</v>
      </c>
      <c r="AB20">
        <v>0.200710501184</v>
      </c>
      <c r="AC20">
        <v>-0.78870744796299996</v>
      </c>
    </row>
    <row r="21" spans="1:29" x14ac:dyDescent="0.25">
      <c r="A21" t="s">
        <v>4</v>
      </c>
      <c r="B21">
        <v>0.30070724635599999</v>
      </c>
      <c r="C21">
        <v>0.29854533301199998</v>
      </c>
      <c r="D21">
        <v>0.143320055906</v>
      </c>
      <c r="E21">
        <v>0.69166278945100002</v>
      </c>
      <c r="F21">
        <v>0.37476733133200002</v>
      </c>
      <c r="G21">
        <v>2.6727397573400001E-2</v>
      </c>
      <c r="H21">
        <v>0.25662227802699999</v>
      </c>
      <c r="I21">
        <v>0.25786010891400002</v>
      </c>
      <c r="J21">
        <v>7.8308335871400001E-2</v>
      </c>
      <c r="K21">
        <v>0.28227590982900003</v>
      </c>
      <c r="M21">
        <v>-1.8883128179100001E-2</v>
      </c>
      <c r="N21">
        <v>0.17970811254499999</v>
      </c>
      <c r="O21">
        <v>6.4677618320000005E-2</v>
      </c>
      <c r="P21">
        <v>0.19981842965999999</v>
      </c>
      <c r="Q21">
        <v>0.189659570384</v>
      </c>
      <c r="R21">
        <v>0.24026036602100001</v>
      </c>
      <c r="S21">
        <v>0.14065619550399999</v>
      </c>
      <c r="T21">
        <v>0.36874520400999999</v>
      </c>
      <c r="U21">
        <v>1</v>
      </c>
      <c r="V21">
        <v>0.245601437841</v>
      </c>
      <c r="W21">
        <v>0.25344654435399999</v>
      </c>
      <c r="X21">
        <v>0.258823416162</v>
      </c>
      <c r="Y21">
        <v>9.8573292073199995E-2</v>
      </c>
      <c r="Z21">
        <v>0.298074368664</v>
      </c>
      <c r="AA21">
        <v>0.249281108498</v>
      </c>
      <c r="AB21">
        <v>0.18816182650300001</v>
      </c>
      <c r="AC21">
        <v>-0.468416421744</v>
      </c>
    </row>
    <row r="22" spans="1:29" x14ac:dyDescent="0.25">
      <c r="A22" t="s">
        <v>6</v>
      </c>
      <c r="B22">
        <v>0.267859180152</v>
      </c>
      <c r="C22">
        <v>0.23736371893200001</v>
      </c>
      <c r="D22">
        <v>0.1015522507</v>
      </c>
      <c r="E22">
        <v>0.45489548918</v>
      </c>
      <c r="F22">
        <v>0.31199051780100001</v>
      </c>
      <c r="G22">
        <v>5.6622933345099997E-2</v>
      </c>
      <c r="H22">
        <v>0.20045398113400001</v>
      </c>
      <c r="I22">
        <v>0.35209725085100002</v>
      </c>
      <c r="J22">
        <v>6.8592201169799999E-2</v>
      </c>
      <c r="K22">
        <v>0.12942396902799999</v>
      </c>
      <c r="M22">
        <v>0.10790996728299999</v>
      </c>
      <c r="N22">
        <v>0.238723222219</v>
      </c>
      <c r="O22">
        <v>-3.1401268036800003E-5</v>
      </c>
      <c r="P22">
        <v>0.10235890879499999</v>
      </c>
      <c r="Q22">
        <v>0.12630303454799999</v>
      </c>
      <c r="R22">
        <v>0.14756931802199999</v>
      </c>
      <c r="S22">
        <v>0.14233897357600001</v>
      </c>
      <c r="T22">
        <v>0.25884690107800001</v>
      </c>
      <c r="U22">
        <v>0.245601437841</v>
      </c>
      <c r="V22">
        <v>1</v>
      </c>
      <c r="W22">
        <v>0.221816305613</v>
      </c>
      <c r="X22">
        <v>0.18251280157800001</v>
      </c>
      <c r="Y22">
        <v>-6.0049164874399999E-2</v>
      </c>
      <c r="Z22">
        <v>0.142725004505</v>
      </c>
      <c r="AA22">
        <v>0.14799856669700001</v>
      </c>
      <c r="AB22">
        <v>5.1097286223500002E-2</v>
      </c>
      <c r="AC22">
        <v>-0.39386945490399999</v>
      </c>
    </row>
    <row r="23" spans="1:29" x14ac:dyDescent="0.25">
      <c r="A23" t="s">
        <v>11</v>
      </c>
      <c r="B23">
        <v>0.37722117227099999</v>
      </c>
      <c r="C23">
        <v>0.48829145322700002</v>
      </c>
      <c r="D23">
        <v>0.21819135992200001</v>
      </c>
      <c r="E23">
        <v>0.34296569956400003</v>
      </c>
      <c r="F23">
        <v>0.43461878947799998</v>
      </c>
      <c r="G23">
        <v>0.19981012617300001</v>
      </c>
      <c r="H23">
        <v>0.43761755816100001</v>
      </c>
      <c r="I23">
        <v>0.43872884249600003</v>
      </c>
      <c r="J23">
        <v>0.13561380877500001</v>
      </c>
      <c r="K23">
        <v>0.31957938313799999</v>
      </c>
      <c r="M23">
        <v>0.11993322573</v>
      </c>
      <c r="N23">
        <v>0.25003313808799998</v>
      </c>
      <c r="O23">
        <v>4.1923108038599999E-2</v>
      </c>
      <c r="P23">
        <v>0.39944805853799997</v>
      </c>
      <c r="Q23">
        <v>0.266466606203</v>
      </c>
      <c r="R23">
        <v>0.13711197062899999</v>
      </c>
      <c r="S23">
        <v>0.28752219018899999</v>
      </c>
      <c r="T23">
        <v>0.51753572528900005</v>
      </c>
      <c r="U23">
        <v>0.25344654435399999</v>
      </c>
      <c r="V23">
        <v>0.221816305613</v>
      </c>
      <c r="W23">
        <v>1</v>
      </c>
      <c r="X23">
        <v>0.70494360933599998</v>
      </c>
      <c r="Y23">
        <v>3.5772146446199998E-2</v>
      </c>
      <c r="Z23">
        <v>0.419744411471</v>
      </c>
      <c r="AA23">
        <v>0.445040420065</v>
      </c>
      <c r="AB23">
        <v>0.34605555207100003</v>
      </c>
      <c r="AC23">
        <v>-0.589473593593</v>
      </c>
    </row>
    <row r="24" spans="1:29" x14ac:dyDescent="0.25">
      <c r="A24" t="s">
        <v>9</v>
      </c>
      <c r="B24">
        <v>0.41289744438100001</v>
      </c>
      <c r="C24">
        <v>0.51233596127199998</v>
      </c>
      <c r="D24">
        <v>0.159432353335</v>
      </c>
      <c r="E24">
        <v>0.39212406577699999</v>
      </c>
      <c r="F24">
        <v>0.28039084299299999</v>
      </c>
      <c r="G24">
        <v>0.26088124909100002</v>
      </c>
      <c r="H24">
        <v>0.45151390211999998</v>
      </c>
      <c r="I24">
        <v>0.35397695751000002</v>
      </c>
      <c r="J24">
        <v>0.125690972584</v>
      </c>
      <c r="K24">
        <v>0.36448646010000002</v>
      </c>
      <c r="M24">
        <v>0.119912200146</v>
      </c>
      <c r="N24">
        <v>0.23306777406199999</v>
      </c>
      <c r="O24">
        <v>2.3467482384100001E-3</v>
      </c>
      <c r="P24">
        <v>0.39531883793900002</v>
      </c>
      <c r="Q24">
        <v>0.228274056817</v>
      </c>
      <c r="R24">
        <v>0.115046413656</v>
      </c>
      <c r="S24">
        <v>0.33066509577800002</v>
      </c>
      <c r="T24">
        <v>0.39736071195900002</v>
      </c>
      <c r="U24">
        <v>0.258823416162</v>
      </c>
      <c r="V24">
        <v>0.18251280157800001</v>
      </c>
      <c r="W24">
        <v>0.70494360933599998</v>
      </c>
      <c r="X24">
        <v>1</v>
      </c>
      <c r="Y24">
        <v>-4.2700755076999997E-2</v>
      </c>
      <c r="Z24">
        <v>0.41837601585599998</v>
      </c>
      <c r="AA24">
        <v>0.40178589516899998</v>
      </c>
      <c r="AB24">
        <v>0.30321903965300001</v>
      </c>
      <c r="AC24">
        <v>-0.53413085247400005</v>
      </c>
    </row>
    <row r="25" spans="1:29" x14ac:dyDescent="0.25">
      <c r="A25" t="s">
        <v>23</v>
      </c>
      <c r="B25">
        <v>0.144630192006</v>
      </c>
      <c r="C25">
        <v>0.10682148443599999</v>
      </c>
      <c r="D25">
        <v>0.12931324804200001</v>
      </c>
      <c r="E25">
        <v>0.18223332548900001</v>
      </c>
      <c r="F25">
        <v>-4.2414257952400003E-2</v>
      </c>
      <c r="G25">
        <v>5.4683547168800001E-2</v>
      </c>
      <c r="H25">
        <v>5.9420373556000002E-2</v>
      </c>
      <c r="I25">
        <v>0.12736703065300001</v>
      </c>
      <c r="J25">
        <v>0.30629588647900002</v>
      </c>
      <c r="K25">
        <v>0.15535321617200001</v>
      </c>
      <c r="M25">
        <v>0.18622944906200001</v>
      </c>
      <c r="N25">
        <v>-4.8762702986600001E-2</v>
      </c>
      <c r="O25">
        <v>1.9296969946200001E-2</v>
      </c>
      <c r="P25">
        <v>0.219226072987</v>
      </c>
      <c r="Q25">
        <v>0.16496552401199999</v>
      </c>
      <c r="R25">
        <v>1.7983846604000001E-2</v>
      </c>
      <c r="S25">
        <v>0.11749117432599999</v>
      </c>
      <c r="T25">
        <v>8.8731588063799993E-2</v>
      </c>
      <c r="U25">
        <v>9.8573292073199995E-2</v>
      </c>
      <c r="V25">
        <v>-6.0049164874399999E-2</v>
      </c>
      <c r="W25">
        <v>3.5772146446199998E-2</v>
      </c>
      <c r="X25">
        <v>-4.2700755076999997E-2</v>
      </c>
      <c r="Y25">
        <v>1</v>
      </c>
      <c r="Z25">
        <v>0.32761039506400003</v>
      </c>
      <c r="AA25">
        <v>0.143591072643</v>
      </c>
      <c r="AB25">
        <v>0.252287786485</v>
      </c>
      <c r="AC25">
        <v>-0.14992613017199999</v>
      </c>
    </row>
    <row r="26" spans="1:29" x14ac:dyDescent="0.25">
      <c r="A26" t="s">
        <v>10</v>
      </c>
      <c r="B26">
        <v>0.35864525869300001</v>
      </c>
      <c r="C26">
        <v>0.347696739694</v>
      </c>
      <c r="D26">
        <v>0.25522199243799998</v>
      </c>
      <c r="E26">
        <v>0.41731016432899998</v>
      </c>
      <c r="F26">
        <v>0.43708480213099998</v>
      </c>
      <c r="G26">
        <v>8.0083399398499996E-2</v>
      </c>
      <c r="H26">
        <v>0.441326992551</v>
      </c>
      <c r="I26">
        <v>0.449548626678</v>
      </c>
      <c r="J26">
        <v>0.39869710227900002</v>
      </c>
      <c r="K26">
        <v>0.387626993915</v>
      </c>
      <c r="M26">
        <v>0.13897059375199999</v>
      </c>
      <c r="N26">
        <v>0.28737164150799999</v>
      </c>
      <c r="O26">
        <v>0.118951664549</v>
      </c>
      <c r="P26">
        <v>0.81664551024800003</v>
      </c>
      <c r="Q26">
        <v>0.33984827244100002</v>
      </c>
      <c r="R26">
        <v>0.15012919549600001</v>
      </c>
      <c r="S26">
        <v>0.27907861902800002</v>
      </c>
      <c r="T26">
        <v>0.71200502316799996</v>
      </c>
      <c r="U26">
        <v>0.298074368664</v>
      </c>
      <c r="V26">
        <v>0.142725004505</v>
      </c>
      <c r="W26">
        <v>0.419744411471</v>
      </c>
      <c r="X26">
        <v>0.41837601585599998</v>
      </c>
      <c r="Y26">
        <v>0.32761039506400003</v>
      </c>
      <c r="Z26">
        <v>1</v>
      </c>
      <c r="AA26">
        <v>0.31075270107300001</v>
      </c>
      <c r="AB26">
        <v>0.45482981427699998</v>
      </c>
      <c r="AC26">
        <v>-0.60418479253000001</v>
      </c>
    </row>
    <row r="27" spans="1:29" x14ac:dyDescent="0.25">
      <c r="A27" t="s">
        <v>7</v>
      </c>
      <c r="B27">
        <v>0.53396073264999999</v>
      </c>
      <c r="C27">
        <v>0.46217408444399999</v>
      </c>
      <c r="D27">
        <v>0.20290224519700001</v>
      </c>
      <c r="E27">
        <v>0.37567766479999998</v>
      </c>
      <c r="F27">
        <v>0.23466702819400001</v>
      </c>
      <c r="G27">
        <v>0.12620284804099999</v>
      </c>
      <c r="H27">
        <v>0.55772660333299995</v>
      </c>
      <c r="I27">
        <v>0.38599967766499999</v>
      </c>
      <c r="J27">
        <v>0.15734231420399999</v>
      </c>
      <c r="K27">
        <v>0.41485666708300001</v>
      </c>
      <c r="M27">
        <v>8.5014435789100007E-2</v>
      </c>
      <c r="N27">
        <v>0.173207309694</v>
      </c>
      <c r="O27">
        <v>9.5999279261400006E-2</v>
      </c>
      <c r="P27">
        <v>0.27836407264700003</v>
      </c>
      <c r="Q27">
        <v>0.31997835207199998</v>
      </c>
      <c r="R27">
        <v>0.15204472590199999</v>
      </c>
      <c r="S27">
        <v>0.44544265920199999</v>
      </c>
      <c r="T27">
        <v>0.26630327704000001</v>
      </c>
      <c r="U27">
        <v>0.249281108498</v>
      </c>
      <c r="V27">
        <v>0.14799856669700001</v>
      </c>
      <c r="W27">
        <v>0.445040420065</v>
      </c>
      <c r="X27">
        <v>0.40178589516899998</v>
      </c>
      <c r="Y27">
        <v>0.143591072643</v>
      </c>
      <c r="Z27">
        <v>0.31075270107300001</v>
      </c>
      <c r="AA27">
        <v>1</v>
      </c>
      <c r="AB27">
        <v>0.29417710270199998</v>
      </c>
      <c r="AC27">
        <v>-0.48606876165700003</v>
      </c>
    </row>
    <row r="28" spans="1:29" x14ac:dyDescent="0.25">
      <c r="A28" t="s">
        <v>27</v>
      </c>
      <c r="B28">
        <v>0.25612366521399998</v>
      </c>
      <c r="C28">
        <v>0.32444022012899998</v>
      </c>
      <c r="D28">
        <v>0.17916790731599999</v>
      </c>
      <c r="E28">
        <v>0.23451988186200001</v>
      </c>
      <c r="F28">
        <v>0.112222979798</v>
      </c>
      <c r="G28">
        <v>9.6748197713E-2</v>
      </c>
      <c r="H28">
        <v>0.26323688261</v>
      </c>
      <c r="I28">
        <v>0.18210722958100001</v>
      </c>
      <c r="J28">
        <v>0.293795595548</v>
      </c>
      <c r="K28">
        <v>0.187785486817</v>
      </c>
      <c r="M28">
        <v>0.18519985291800001</v>
      </c>
      <c r="N28">
        <v>0.106095274781</v>
      </c>
      <c r="O28">
        <v>7.4087506823899998E-5</v>
      </c>
      <c r="P28">
        <v>0.41151286357299999</v>
      </c>
      <c r="Q28">
        <v>0.19315008144099999</v>
      </c>
      <c r="R28">
        <v>7.3744146153399998E-2</v>
      </c>
      <c r="S28">
        <v>0.183710629465</v>
      </c>
      <c r="T28">
        <v>0.200710501184</v>
      </c>
      <c r="U28">
        <v>0.18816182650300001</v>
      </c>
      <c r="V28">
        <v>5.1097286223500002E-2</v>
      </c>
      <c r="W28">
        <v>0.34605555207100003</v>
      </c>
      <c r="X28">
        <v>0.30321903965300001</v>
      </c>
      <c r="Y28">
        <v>0.252287786485</v>
      </c>
      <c r="Z28">
        <v>0.45482981427699998</v>
      </c>
      <c r="AA28">
        <v>0.29417710270199998</v>
      </c>
      <c r="AB28">
        <v>1</v>
      </c>
      <c r="AC28">
        <v>-0.31751476321900002</v>
      </c>
    </row>
    <row r="29" spans="1:29" x14ac:dyDescent="0.25">
      <c r="A29" t="s">
        <v>25</v>
      </c>
      <c r="B29">
        <v>-0.56735269287900003</v>
      </c>
      <c r="C29">
        <v>-0.59188082251999996</v>
      </c>
      <c r="D29">
        <v>-0.44251543088799999</v>
      </c>
      <c r="E29">
        <v>-0.65674691998699997</v>
      </c>
      <c r="F29">
        <v>-0.73324207078400006</v>
      </c>
      <c r="G29">
        <v>-0.26848932779599999</v>
      </c>
      <c r="H29">
        <v>-0.66903169072299995</v>
      </c>
      <c r="I29">
        <v>-0.76737543365500005</v>
      </c>
      <c r="J29">
        <v>-0.14420259708700001</v>
      </c>
      <c r="K29">
        <v>-0.47906165841800002</v>
      </c>
      <c r="M29">
        <v>-0.116305903869</v>
      </c>
      <c r="N29">
        <v>-0.52869099381999995</v>
      </c>
      <c r="O29">
        <v>-0.167323110902</v>
      </c>
      <c r="P29">
        <v>-0.49760250820500002</v>
      </c>
      <c r="Q29">
        <v>-0.49093138735000003</v>
      </c>
      <c r="R29">
        <v>-0.38118050968599998</v>
      </c>
      <c r="S29">
        <v>-0.49283114371300002</v>
      </c>
      <c r="T29">
        <v>-0.78870744796299996</v>
      </c>
      <c r="U29">
        <v>-0.468416421744</v>
      </c>
      <c r="V29">
        <v>-0.39386945490399999</v>
      </c>
      <c r="W29">
        <v>-0.589473593593</v>
      </c>
      <c r="X29">
        <v>-0.53413085247400005</v>
      </c>
      <c r="Y29">
        <v>-0.14992613017199999</v>
      </c>
      <c r="Z29">
        <v>-0.60418479253000001</v>
      </c>
      <c r="AA29">
        <v>-0.48606876165700003</v>
      </c>
      <c r="AB29">
        <v>-0.31751476321900002</v>
      </c>
      <c r="AC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167"/>
  <sheetViews>
    <sheetView workbookViewId="0"/>
  </sheetViews>
  <sheetFormatPr defaultRowHeight="15" x14ac:dyDescent="0.25"/>
  <sheetData>
    <row r="1" spans="1:29" x14ac:dyDescent="0.25">
      <c r="A1" t="s">
        <v>196</v>
      </c>
      <c r="B1" t="s">
        <v>12</v>
      </c>
      <c r="C1" t="s">
        <v>2</v>
      </c>
      <c r="D1" t="s">
        <v>3</v>
      </c>
      <c r="E1" t="s">
        <v>28</v>
      </c>
      <c r="F1" t="s">
        <v>14</v>
      </c>
      <c r="G1" t="s">
        <v>15</v>
      </c>
      <c r="H1" t="s">
        <v>19</v>
      </c>
      <c r="I1" t="s">
        <v>21</v>
      </c>
      <c r="J1" t="s">
        <v>26</v>
      </c>
      <c r="K1" t="s">
        <v>20</v>
      </c>
      <c r="L1" t="s">
        <v>1</v>
      </c>
      <c r="M1" t="s">
        <v>5</v>
      </c>
      <c r="N1" t="s">
        <v>13</v>
      </c>
      <c r="O1" t="s">
        <v>24</v>
      </c>
      <c r="P1" t="s">
        <v>8</v>
      </c>
      <c r="Q1" t="s">
        <v>16</v>
      </c>
      <c r="R1" t="s">
        <v>18</v>
      </c>
      <c r="S1" t="s">
        <v>22</v>
      </c>
      <c r="T1" t="s">
        <v>17</v>
      </c>
      <c r="U1" t="s">
        <v>4</v>
      </c>
      <c r="V1" t="s">
        <v>6</v>
      </c>
      <c r="W1" t="s">
        <v>11</v>
      </c>
      <c r="X1" t="s">
        <v>9</v>
      </c>
      <c r="Y1" t="s">
        <v>23</v>
      </c>
      <c r="Z1" t="s">
        <v>10</v>
      </c>
      <c r="AA1" t="s">
        <v>7</v>
      </c>
      <c r="AB1" t="s">
        <v>27</v>
      </c>
      <c r="AC1" t="s">
        <v>25</v>
      </c>
    </row>
    <row r="2" spans="1:29" x14ac:dyDescent="0.25">
      <c r="A2" t="s">
        <v>30</v>
      </c>
      <c r="B2">
        <v>1.398933296E-2</v>
      </c>
      <c r="C2">
        <v>2.0439359791199999E-2</v>
      </c>
      <c r="D2">
        <v>1.2816326530600001E-2</v>
      </c>
      <c r="E2">
        <v>1.0001333777900001E-2</v>
      </c>
      <c r="F2">
        <v>3.10582630368E-2</v>
      </c>
      <c r="G2">
        <v>4.4168797093300004E-3</v>
      </c>
      <c r="H2">
        <v>1.50047202251E-2</v>
      </c>
      <c r="I2">
        <v>1.49186250037E-2</v>
      </c>
      <c r="J2">
        <v>2.6737967914399999E-3</v>
      </c>
      <c r="K2">
        <v>5.2490525504200001E-3</v>
      </c>
      <c r="L2">
        <v>0</v>
      </c>
      <c r="M2">
        <v>-8.2760257141200003E-3</v>
      </c>
      <c r="N2">
        <v>1.41445259805E-2</v>
      </c>
      <c r="O2">
        <v>6.2078703050499999E-3</v>
      </c>
      <c r="P2">
        <v>2.0114942528700001E-2</v>
      </c>
      <c r="Q2">
        <v>-7.45859095418E-3</v>
      </c>
      <c r="R2">
        <v>1.5267217981299999E-2</v>
      </c>
      <c r="S2">
        <v>1.0238095238100001E-2</v>
      </c>
      <c r="T2">
        <v>2.2079420367099999E-2</v>
      </c>
      <c r="U2">
        <v>9.6867728413699995E-3</v>
      </c>
      <c r="V2">
        <v>1.3044496473099999E-2</v>
      </c>
      <c r="W2">
        <v>1.0471125380299999E-2</v>
      </c>
      <c r="X2">
        <v>5.2485954074900001E-3</v>
      </c>
      <c r="Y2">
        <v>4.2734714003899998E-3</v>
      </c>
      <c r="Z2">
        <v>1.52499576391E-2</v>
      </c>
      <c r="AA2">
        <v>1.09143946363E-2</v>
      </c>
      <c r="AB2">
        <v>1.6849410278000001E-3</v>
      </c>
      <c r="AC2">
        <v>-1.4182286951700001E-2</v>
      </c>
    </row>
    <row r="3" spans="1:29" x14ac:dyDescent="0.25">
      <c r="A3" t="s">
        <v>31</v>
      </c>
      <c r="B3">
        <v>-8.0537192880100004E-3</v>
      </c>
      <c r="C3">
        <v>-5.9373777921300002E-3</v>
      </c>
      <c r="D3">
        <v>2.2567744015499999E-3</v>
      </c>
      <c r="E3">
        <v>-3.1687088241000002E-3</v>
      </c>
      <c r="F3">
        <v>-1.67348087902E-2</v>
      </c>
      <c r="G3">
        <v>-4.9916568218599999E-3</v>
      </c>
      <c r="H3">
        <v>-1.4320911169699999E-2</v>
      </c>
      <c r="I3">
        <v>-1.0022293540199999E-2</v>
      </c>
      <c r="J3">
        <v>-2.6666666666699998E-3</v>
      </c>
      <c r="K3">
        <v>6.8656513629599997E-4</v>
      </c>
      <c r="L3">
        <v>0</v>
      </c>
      <c r="M3">
        <v>8.5207487182299996E-3</v>
      </c>
      <c r="N3">
        <v>-1.18456056553E-2</v>
      </c>
      <c r="O3">
        <v>-9.5158007795399999E-3</v>
      </c>
      <c r="P3">
        <v>-4.5070422535200003E-3</v>
      </c>
      <c r="Q3">
        <v>-5.5663790704200001E-4</v>
      </c>
      <c r="R3">
        <v>-9.1897239269100005E-3</v>
      </c>
      <c r="S3">
        <v>8.0131982088099997E-3</v>
      </c>
      <c r="T3">
        <v>-1.16072547414E-2</v>
      </c>
      <c r="U3">
        <v>-9.5375894990599997E-4</v>
      </c>
      <c r="V3">
        <v>-5.9890998024199997E-3</v>
      </c>
      <c r="W3">
        <v>-2.15025399742E-2</v>
      </c>
      <c r="X3">
        <v>-1.8734643159299999E-2</v>
      </c>
      <c r="Y3">
        <v>6.1211098566600002E-2</v>
      </c>
      <c r="Z3">
        <v>-5.84141847451E-3</v>
      </c>
      <c r="AA3">
        <v>-1.05048147067E-2</v>
      </c>
      <c r="AB3">
        <v>-5.8873421806700001E-3</v>
      </c>
      <c r="AC3">
        <v>6.1655605940800001E-3</v>
      </c>
    </row>
    <row r="4" spans="1:29" x14ac:dyDescent="0.25">
      <c r="A4" t="s">
        <v>32</v>
      </c>
      <c r="B4">
        <v>-9.0599402452599996E-4</v>
      </c>
      <c r="C4">
        <v>5.9009208311300004E-3</v>
      </c>
      <c r="D4">
        <v>-5.7096824400399999E-3</v>
      </c>
      <c r="E4">
        <v>3.97354966887E-3</v>
      </c>
      <c r="F4">
        <v>4.3494704169900001E-3</v>
      </c>
      <c r="G4">
        <v>-2.9861442548200002E-3</v>
      </c>
      <c r="H4">
        <v>3.7493827917700001E-3</v>
      </c>
      <c r="I4">
        <v>-2.92465685209E-3</v>
      </c>
      <c r="J4">
        <v>6.4935064935099998E-3</v>
      </c>
      <c r="K4">
        <v>4.2089116053900001E-4</v>
      </c>
      <c r="L4">
        <v>0</v>
      </c>
      <c r="M4">
        <v>7.4906368346100002E-3</v>
      </c>
      <c r="N4">
        <v>-3.86699528486E-3</v>
      </c>
      <c r="O4">
        <v>-3.4839737807899999E-3</v>
      </c>
      <c r="P4">
        <v>9.6208262592000007E-3</v>
      </c>
      <c r="Q4">
        <v>-2.7841826789199998E-4</v>
      </c>
      <c r="R4">
        <v>-1.2646712168900001E-3</v>
      </c>
      <c r="S4">
        <v>6.0790039747499998E-3</v>
      </c>
      <c r="T4">
        <v>8.4815036946399996E-3</v>
      </c>
      <c r="U4">
        <v>1.1961531511599999E-2</v>
      </c>
      <c r="V4">
        <v>1.80749531959E-4</v>
      </c>
      <c r="W4">
        <v>2.64757744241E-3</v>
      </c>
      <c r="X4">
        <v>1.8778403168100001E-3</v>
      </c>
      <c r="Y4">
        <v>0</v>
      </c>
      <c r="Z4">
        <v>1.3989926469499999E-2</v>
      </c>
      <c r="AA4">
        <v>-5.01321144205E-3</v>
      </c>
      <c r="AB4">
        <v>7.4027497335600002E-3</v>
      </c>
      <c r="AC4">
        <v>-2.9185876860200001E-4</v>
      </c>
    </row>
    <row r="5" spans="1:29" x14ac:dyDescent="0.25">
      <c r="A5" t="s">
        <v>33</v>
      </c>
      <c r="B5">
        <v>-2.1317154611600001E-3</v>
      </c>
      <c r="C5">
        <v>-3.14782517633E-3</v>
      </c>
      <c r="D5">
        <v>-3.2352070789000002E-3</v>
      </c>
      <c r="E5">
        <v>-3.8258705609800002E-3</v>
      </c>
      <c r="F5">
        <v>-3.9540387129699999E-3</v>
      </c>
      <c r="G5">
        <v>-1.4735868998E-2</v>
      </c>
      <c r="H5">
        <v>3.1123735408600001E-4</v>
      </c>
      <c r="I5">
        <v>-3.3845216606500001E-3</v>
      </c>
      <c r="J5">
        <v>3.7954459203E-4</v>
      </c>
      <c r="K5">
        <v>-2.8182900510900001E-3</v>
      </c>
      <c r="L5">
        <v>0</v>
      </c>
      <c r="M5">
        <v>-8.2994641358900001E-3</v>
      </c>
      <c r="N5">
        <v>4.6583462732899998E-3</v>
      </c>
      <c r="O5">
        <v>-1.9705477483899999E-2</v>
      </c>
      <c r="P5">
        <v>-5.0448430493300004E-3</v>
      </c>
      <c r="Q5">
        <v>-9.1922557553100002E-3</v>
      </c>
      <c r="R5">
        <v>-1.0130856474E-2</v>
      </c>
      <c r="S5">
        <v>-3.7183361310299998E-3</v>
      </c>
      <c r="T5">
        <v>-5.8224322878099996E-3</v>
      </c>
      <c r="U5">
        <v>-4.1064928541600003E-3</v>
      </c>
      <c r="V5">
        <v>-9.6387951807199996E-4</v>
      </c>
      <c r="W5">
        <v>-7.9215740142999996E-4</v>
      </c>
      <c r="X5">
        <v>1.87447684314E-3</v>
      </c>
      <c r="Y5">
        <v>-3.3928749779699998E-3</v>
      </c>
      <c r="Z5">
        <v>-3.58722386384E-3</v>
      </c>
      <c r="AA5">
        <v>-2.9639298776599999E-3</v>
      </c>
      <c r="AB5">
        <v>-8.3982782196400003E-4</v>
      </c>
      <c r="AC5">
        <v>2.3351431602499999E-3</v>
      </c>
    </row>
    <row r="6" spans="1:29" x14ac:dyDescent="0.25">
      <c r="A6" t="s">
        <v>34</v>
      </c>
      <c r="B6">
        <v>4.5794184951800003E-3</v>
      </c>
      <c r="C6">
        <v>1.2918616705E-3</v>
      </c>
      <c r="D6">
        <v>7.30283199128E-3</v>
      </c>
      <c r="E6">
        <v>-7.0189244598399996E-3</v>
      </c>
      <c r="F6">
        <v>-4.7258977419299998E-3</v>
      </c>
      <c r="G6">
        <v>-2.0670963537699999E-3</v>
      </c>
      <c r="H6">
        <v>2.0227945552899998E-3</v>
      </c>
      <c r="I6">
        <v>2.2644329755199999E-4</v>
      </c>
      <c r="J6">
        <v>-1.06221923133E-2</v>
      </c>
      <c r="K6">
        <v>3.6122783597800001E-3</v>
      </c>
      <c r="L6">
        <v>0</v>
      </c>
      <c r="M6">
        <v>-8.71937938035E-5</v>
      </c>
      <c r="N6">
        <v>-4.8299847306799999E-3</v>
      </c>
      <c r="O6">
        <v>-9.8346050992599993E-3</v>
      </c>
      <c r="P6">
        <v>1.1267605633800001E-3</v>
      </c>
      <c r="Q6">
        <v>6.4660950238999999E-3</v>
      </c>
      <c r="R6">
        <v>-2.5587205731899998E-3</v>
      </c>
      <c r="S6">
        <v>4.6652671953599999E-4</v>
      </c>
      <c r="T6">
        <v>-2.9282576390399998E-3</v>
      </c>
      <c r="U6">
        <v>-1.1590337227600001E-2</v>
      </c>
      <c r="V6">
        <v>1.02507841353E-3</v>
      </c>
      <c r="W6">
        <v>3.17122093023E-3</v>
      </c>
      <c r="X6">
        <v>5.9244777050199999E-3</v>
      </c>
      <c r="Y6">
        <v>-5.8805940612599999E-3</v>
      </c>
      <c r="Z6">
        <v>-5.8155357015899998E-3</v>
      </c>
      <c r="AA6">
        <v>-5.0534484260799997E-3</v>
      </c>
      <c r="AB6">
        <v>2.5215171254499998E-3</v>
      </c>
      <c r="AC6">
        <v>3.2032906231799999E-3</v>
      </c>
    </row>
    <row r="7" spans="1:29" x14ac:dyDescent="0.25">
      <c r="A7" t="s">
        <v>35</v>
      </c>
      <c r="B7">
        <v>2.9254431413799999E-3</v>
      </c>
      <c r="C7">
        <v>-3.7270927830499998E-3</v>
      </c>
      <c r="D7">
        <v>2.5777348363000001E-3</v>
      </c>
      <c r="E7">
        <v>4.0010134435400002E-3</v>
      </c>
      <c r="F7">
        <v>-7.5975305755900005E-4</v>
      </c>
      <c r="G7">
        <v>-9.2604118435500003E-3</v>
      </c>
      <c r="H7">
        <v>9.1614282869100002E-3</v>
      </c>
      <c r="I7">
        <v>-2.7161385242200002E-3</v>
      </c>
      <c r="J7">
        <v>-6.5184049079800004E-3</v>
      </c>
      <c r="K7">
        <v>4.0484832117599996E-3</v>
      </c>
      <c r="L7">
        <v>0</v>
      </c>
      <c r="M7">
        <v>-1.2728849504699999E-2</v>
      </c>
      <c r="N7">
        <v>9.3186569333600002E-3</v>
      </c>
      <c r="O7">
        <v>-9.7140359185499993E-3</v>
      </c>
      <c r="P7">
        <v>-1.12549240293E-3</v>
      </c>
      <c r="Q7">
        <v>-5.0279331013399998E-3</v>
      </c>
      <c r="R7">
        <v>1.23985041641E-2</v>
      </c>
      <c r="S7">
        <v>-2.3314992383199999E-3</v>
      </c>
      <c r="T7">
        <v>0</v>
      </c>
      <c r="U7">
        <v>2.2550117754300001E-3</v>
      </c>
      <c r="V7">
        <v>-2.1685501526600001E-3</v>
      </c>
      <c r="W7">
        <v>-1.3171496658899999E-3</v>
      </c>
      <c r="X7">
        <v>-2.7898327829999998E-3</v>
      </c>
      <c r="Y7">
        <v>-6.8492841484799998E-3</v>
      </c>
      <c r="Z7">
        <v>-2.7855987306099998E-3</v>
      </c>
      <c r="AA7">
        <v>-4.4816550797199999E-3</v>
      </c>
      <c r="AB7">
        <v>-3.1439531155699999E-3</v>
      </c>
      <c r="AC7">
        <v>2.6124817819300002E-3</v>
      </c>
    </row>
    <row r="8" spans="1:29" x14ac:dyDescent="0.25">
      <c r="A8" t="s">
        <v>36</v>
      </c>
      <c r="B8">
        <v>4.9201208075999999E-3</v>
      </c>
      <c r="C8">
        <v>-2.3022086330900002E-3</v>
      </c>
      <c r="D8">
        <v>-1.0284420779999999E-2</v>
      </c>
      <c r="E8">
        <v>5.4463736111399997E-3</v>
      </c>
      <c r="F8">
        <v>4.1817334312500001E-3</v>
      </c>
      <c r="G8">
        <v>-1.16836431357E-2</v>
      </c>
      <c r="H8">
        <v>-4.0005386675000002E-3</v>
      </c>
      <c r="I8">
        <v>2.2694053048299999E-4</v>
      </c>
      <c r="J8">
        <v>1.62099575453E-2</v>
      </c>
      <c r="K8">
        <v>3.4012549736499999E-3</v>
      </c>
      <c r="L8">
        <v>0</v>
      </c>
      <c r="M8">
        <v>-2.1193748166599999E-3</v>
      </c>
      <c r="N8">
        <v>2.3081168567800001E-3</v>
      </c>
      <c r="O8">
        <v>1.8847117198900001E-2</v>
      </c>
      <c r="P8">
        <v>5.6338028169000002E-3</v>
      </c>
      <c r="Q8">
        <v>5.6148513648200003E-3</v>
      </c>
      <c r="R8">
        <v>-2.1115287162200001E-3</v>
      </c>
      <c r="S8">
        <v>3.0380228315499999E-3</v>
      </c>
      <c r="T8">
        <v>3.91577738757E-3</v>
      </c>
      <c r="U8">
        <v>6.4124142558900001E-3</v>
      </c>
      <c r="V8">
        <v>3.1995111330899999E-3</v>
      </c>
      <c r="W8">
        <v>-1.16064099182E-2</v>
      </c>
      <c r="X8">
        <v>-1.2123003551300001E-2</v>
      </c>
      <c r="Y8">
        <v>-1.25388714734E-3</v>
      </c>
      <c r="Z8">
        <v>1.22905869355E-2</v>
      </c>
      <c r="AA8">
        <v>-4.2016806722700003E-3</v>
      </c>
      <c r="AB8">
        <v>2.2287594148700001E-2</v>
      </c>
      <c r="AC8">
        <v>-1.1581065096099999E-3</v>
      </c>
    </row>
    <row r="9" spans="1:29" x14ac:dyDescent="0.25">
      <c r="A9" t="s">
        <v>37</v>
      </c>
      <c r="B9">
        <v>4.1615521398399996E-3</v>
      </c>
      <c r="C9">
        <v>3.3170321835799999E-3</v>
      </c>
      <c r="D9">
        <v>6.0886507549900003E-3</v>
      </c>
      <c r="E9">
        <v>3.8314307350699999E-3</v>
      </c>
      <c r="F9">
        <v>1.13566151294E-3</v>
      </c>
      <c r="G9">
        <v>3.9820681435800004E-3</v>
      </c>
      <c r="H9">
        <v>3.0897109644800001E-3</v>
      </c>
      <c r="I9">
        <v>-1.5883821193599999E-3</v>
      </c>
      <c r="J9">
        <v>1.13942271174E-3</v>
      </c>
      <c r="K9">
        <v>2.7551679292399998E-3</v>
      </c>
      <c r="L9">
        <v>0</v>
      </c>
      <c r="M9">
        <v>5.1327610619500003E-3</v>
      </c>
      <c r="N9">
        <v>7.6760121344099999E-3</v>
      </c>
      <c r="O9">
        <v>1.6118541408099998E-2</v>
      </c>
      <c r="P9">
        <v>1.51261064426E-2</v>
      </c>
      <c r="Q9">
        <v>2.5125628140700001E-3</v>
      </c>
      <c r="R9">
        <v>7.6174357857600001E-3</v>
      </c>
      <c r="S9">
        <v>1.63103455876E-3</v>
      </c>
      <c r="T9">
        <v>4.7131643866900001E-3</v>
      </c>
      <c r="U9">
        <v>1.40845295561E-2</v>
      </c>
      <c r="V9">
        <v>1.38410765248E-3</v>
      </c>
      <c r="W9">
        <v>4.8038696342699999E-3</v>
      </c>
      <c r="X9">
        <v>7.5518877422299999E-3</v>
      </c>
      <c r="Y9">
        <v>5.6497173367899998E-3</v>
      </c>
      <c r="Z9">
        <v>1.13134651593E-2</v>
      </c>
      <c r="AA9">
        <v>-1.5069017480399999E-3</v>
      </c>
      <c r="AB9">
        <v>1.06951873858E-2</v>
      </c>
      <c r="AC9">
        <v>-3.7681449275399998E-3</v>
      </c>
    </row>
    <row r="10" spans="1:29" x14ac:dyDescent="0.25">
      <c r="A10" t="s">
        <v>38</v>
      </c>
      <c r="B10">
        <v>3.6800641963299998E-3</v>
      </c>
      <c r="C10">
        <v>4.3120598268800003E-4</v>
      </c>
      <c r="D10">
        <v>8.8760590656E-4</v>
      </c>
      <c r="E10">
        <v>-7.8974727073900005E-4</v>
      </c>
      <c r="F10">
        <v>3.9704859892300002E-3</v>
      </c>
      <c r="G10">
        <v>-8.8001859196800009E-3</v>
      </c>
      <c r="H10">
        <v>-3.3882796858199999E-3</v>
      </c>
      <c r="I10">
        <v>4.7727045454500003E-3</v>
      </c>
      <c r="J10">
        <v>7.2078145975800001E-3</v>
      </c>
      <c r="K10">
        <v>7.3422137640399999E-3</v>
      </c>
      <c r="L10">
        <v>0</v>
      </c>
      <c r="M10">
        <v>5.9869694314700003E-3</v>
      </c>
      <c r="N10">
        <v>-1.2569034948400001E-2</v>
      </c>
      <c r="O10">
        <v>-3.3002980943300001E-3</v>
      </c>
      <c r="P10">
        <v>2.2074502093000002E-3</v>
      </c>
      <c r="Q10">
        <v>-2.0885547201299998E-2</v>
      </c>
      <c r="R10">
        <v>4.1999581772299999E-3</v>
      </c>
      <c r="S10">
        <v>-9.3045355057199998E-3</v>
      </c>
      <c r="T10">
        <v>6.4705596894199999E-4</v>
      </c>
      <c r="U10">
        <v>-2.1494653643099998E-3</v>
      </c>
      <c r="V10">
        <v>4.9876869181500003E-3</v>
      </c>
      <c r="W10">
        <v>1.62017521274E-2</v>
      </c>
      <c r="X10">
        <v>9.0568707058100006E-3</v>
      </c>
      <c r="Y10">
        <v>1.12359859165E-2</v>
      </c>
      <c r="Z10">
        <v>1.3642291206399999E-3</v>
      </c>
      <c r="AA10">
        <v>-9.6589191168500003E-3</v>
      </c>
      <c r="AB10">
        <v>-7.3260074750900002E-3</v>
      </c>
      <c r="AC10">
        <v>-8.7282516359700002E-4</v>
      </c>
    </row>
    <row r="11" spans="1:29" x14ac:dyDescent="0.25">
      <c r="A11" t="s">
        <v>39</v>
      </c>
      <c r="B11">
        <v>1.53826826187E-3</v>
      </c>
      <c r="C11">
        <v>-1.5085632509000001E-3</v>
      </c>
      <c r="D11">
        <v>-1.0480248222499999E-3</v>
      </c>
      <c r="E11">
        <v>-3.6880796545900002E-3</v>
      </c>
      <c r="F11">
        <v>-3.0131639552999998E-3</v>
      </c>
      <c r="G11">
        <v>-7.5027884518800003E-3</v>
      </c>
      <c r="H11">
        <v>-4.6359914176500004E-3</v>
      </c>
      <c r="I11">
        <v>-4.5238861009700001E-3</v>
      </c>
      <c r="J11">
        <v>-2.2598494259799999E-3</v>
      </c>
      <c r="K11">
        <v>1.06388078077E-3</v>
      </c>
      <c r="L11">
        <v>0</v>
      </c>
      <c r="M11">
        <v>-2.1005163294200001E-3</v>
      </c>
      <c r="N11">
        <v>-8.2931536467899993E-3</v>
      </c>
      <c r="O11">
        <v>-7.4770345820199995E-4</v>
      </c>
      <c r="P11">
        <v>-1.4317180616700001E-2</v>
      </c>
      <c r="Q11">
        <v>5.6882821387899997E-4</v>
      </c>
      <c r="R11">
        <v>-1.17106231702E-2</v>
      </c>
      <c r="S11">
        <v>-1.15050950927E-2</v>
      </c>
      <c r="T11">
        <v>-3.87976068736E-3</v>
      </c>
      <c r="U11">
        <v>-5.1367466699199999E-3</v>
      </c>
      <c r="V11">
        <v>-1.2317698746800001E-2</v>
      </c>
      <c r="W11">
        <v>-3.1364089459700001E-3</v>
      </c>
      <c r="X11">
        <v>-2.78551523412E-3</v>
      </c>
      <c r="Y11">
        <v>-6.1731477670899995E-4</v>
      </c>
      <c r="Z11">
        <v>-9.8092912858499994E-3</v>
      </c>
      <c r="AA11">
        <v>1.52392558598E-3</v>
      </c>
      <c r="AB11">
        <v>3.6900369760199999E-3</v>
      </c>
      <c r="AC11">
        <v>3.78570180547E-3</v>
      </c>
    </row>
    <row r="12" spans="1:29" x14ac:dyDescent="0.25">
      <c r="A12" t="s">
        <v>40</v>
      </c>
      <c r="B12">
        <v>2.8640875810800001E-3</v>
      </c>
      <c r="C12">
        <v>1.05763144623E-2</v>
      </c>
      <c r="D12">
        <v>7.1826242536499997E-3</v>
      </c>
      <c r="E12">
        <v>1.25594528366E-2</v>
      </c>
      <c r="F12">
        <v>3.0222705519899998E-3</v>
      </c>
      <c r="G12">
        <v>2.1544650817300001E-2</v>
      </c>
      <c r="H12">
        <v>5.2786210042799998E-3</v>
      </c>
      <c r="I12">
        <v>7.4983416268299997E-3</v>
      </c>
      <c r="J12">
        <v>1.09475651189E-2</v>
      </c>
      <c r="K12">
        <v>-5.7660825325000001E-4</v>
      </c>
      <c r="L12">
        <v>0</v>
      </c>
      <c r="M12">
        <v>1.10507106924E-2</v>
      </c>
      <c r="N12">
        <v>9.3349673020200006E-3</v>
      </c>
      <c r="O12">
        <v>2.0096172525000001E-2</v>
      </c>
      <c r="P12">
        <v>1.34077653631E-2</v>
      </c>
      <c r="Q12">
        <v>-2.27407617965E-3</v>
      </c>
      <c r="R12">
        <v>2.8776979635100002E-2</v>
      </c>
      <c r="S12">
        <v>6.88838512534E-3</v>
      </c>
      <c r="T12">
        <v>6.6536839768499998E-3</v>
      </c>
      <c r="U12">
        <v>1.3768660164600001E-2</v>
      </c>
      <c r="V12">
        <v>2.43371120617E-2</v>
      </c>
      <c r="W12">
        <v>1.7042527977E-2</v>
      </c>
      <c r="X12">
        <v>2.8864089731099999E-2</v>
      </c>
      <c r="Y12">
        <v>-3.1192092921799999E-2</v>
      </c>
      <c r="Z12">
        <v>1.32085855806E-2</v>
      </c>
      <c r="AA12">
        <v>9.12903198025E-4</v>
      </c>
      <c r="AB12">
        <v>1.42974063378E-2</v>
      </c>
      <c r="AC12">
        <v>-8.41314161842E-3</v>
      </c>
    </row>
    <row r="13" spans="1:29" x14ac:dyDescent="0.25">
      <c r="A13" t="s">
        <v>41</v>
      </c>
      <c r="B13">
        <v>1.8539883833200001E-3</v>
      </c>
      <c r="C13">
        <v>1.6374411828100001E-3</v>
      </c>
      <c r="D13">
        <v>-5.6090142882400003E-3</v>
      </c>
      <c r="E13">
        <v>-9.6618101403200003E-3</v>
      </c>
      <c r="F13">
        <v>1.2241092739799999E-2</v>
      </c>
      <c r="G13">
        <v>-1.1593524627700001E-2</v>
      </c>
      <c r="H13">
        <v>-1.6988571428600001E-3</v>
      </c>
      <c r="I13">
        <v>-3.3829724853400001E-3</v>
      </c>
      <c r="J13">
        <v>8.9618741985900002E-3</v>
      </c>
      <c r="K13">
        <v>3.3937035870699999E-3</v>
      </c>
      <c r="L13">
        <v>0</v>
      </c>
      <c r="M13">
        <v>-1.6481870372E-3</v>
      </c>
      <c r="N13">
        <v>8.8631788491999996E-3</v>
      </c>
      <c r="O13">
        <v>-1.5927863355300002E-2</v>
      </c>
      <c r="P13">
        <v>1.37816986649E-2</v>
      </c>
      <c r="Q13">
        <v>1.1396296945699999E-3</v>
      </c>
      <c r="R13">
        <v>1.6454134778E-2</v>
      </c>
      <c r="S13">
        <v>2.35975471479E-4</v>
      </c>
      <c r="T13">
        <v>4.6751733786099996E-3</v>
      </c>
      <c r="U13">
        <v>-1.36363905705E-2</v>
      </c>
      <c r="V13">
        <v>-4.60992324958E-3</v>
      </c>
      <c r="W13">
        <v>1.41788859454E-2</v>
      </c>
      <c r="X13">
        <v>4.5247961071000001E-3</v>
      </c>
      <c r="Y13">
        <v>6.6942618203899998E-3</v>
      </c>
      <c r="Z13">
        <v>1.2764828897300001E-2</v>
      </c>
      <c r="AA13">
        <v>6.3848892181500002E-3</v>
      </c>
      <c r="AB13">
        <v>7.0478856222300004E-3</v>
      </c>
      <c r="AC13">
        <v>2.0479812755999998E-3</v>
      </c>
    </row>
    <row r="14" spans="1:29" x14ac:dyDescent="0.25">
      <c r="A14" t="s">
        <v>42</v>
      </c>
      <c r="B14">
        <v>2.7241321839099998E-3</v>
      </c>
      <c r="C14">
        <v>-4.9754566070699998E-3</v>
      </c>
      <c r="D14">
        <v>9.0250041744599999E-3</v>
      </c>
      <c r="E14">
        <v>-9.0968229162000005E-3</v>
      </c>
      <c r="F14">
        <v>-1.1906958139500001E-2</v>
      </c>
      <c r="G14">
        <v>-4.86647123617E-3</v>
      </c>
      <c r="H14">
        <v>3.5582302530700002E-3</v>
      </c>
      <c r="I14">
        <v>9.5044582372600002E-3</v>
      </c>
      <c r="J14">
        <v>1.4803478904500001E-3</v>
      </c>
      <c r="K14">
        <v>-7.6098660369299995E-4</v>
      </c>
      <c r="L14">
        <v>0</v>
      </c>
      <c r="M14">
        <v>7.9937964373499992E-3</v>
      </c>
      <c r="N14">
        <v>0</v>
      </c>
      <c r="O14">
        <v>8.6252472100799994E-3</v>
      </c>
      <c r="P14">
        <v>-4.3501905573800001E-3</v>
      </c>
      <c r="Q14">
        <v>3.69951632611E-3</v>
      </c>
      <c r="R14">
        <v>-4.0461353316900001E-4</v>
      </c>
      <c r="S14">
        <v>1.6037735092600001E-2</v>
      </c>
      <c r="T14">
        <v>-7.5417522464700003E-3</v>
      </c>
      <c r="U14">
        <v>-6.3849869169699994E-2</v>
      </c>
      <c r="V14">
        <v>-8.9059495179400004E-4</v>
      </c>
      <c r="W14">
        <v>-5.0839095068600003E-3</v>
      </c>
      <c r="X14">
        <v>-3.0024024925600002E-4</v>
      </c>
      <c r="Y14">
        <v>4.4331538948699997E-3</v>
      </c>
      <c r="Z14">
        <v>-1.07270042712E-3</v>
      </c>
      <c r="AA14">
        <v>1.81269799472E-2</v>
      </c>
      <c r="AB14">
        <v>-1.7996401439600001E-3</v>
      </c>
      <c r="AC14">
        <v>1.7518540146E-3</v>
      </c>
    </row>
    <row r="15" spans="1:29" x14ac:dyDescent="0.25">
      <c r="A15" t="s">
        <v>43</v>
      </c>
      <c r="B15">
        <v>-5.1125348482400001E-3</v>
      </c>
      <c r="C15">
        <v>1.0500763965299999E-2</v>
      </c>
      <c r="D15">
        <v>-6.6283500508799997E-3</v>
      </c>
      <c r="E15">
        <v>-1.4635576655900001E-3</v>
      </c>
      <c r="F15">
        <v>-6.9666539829300001E-3</v>
      </c>
      <c r="G15">
        <v>-1.06582821317E-2</v>
      </c>
      <c r="H15">
        <v>9.2488048751899999E-4</v>
      </c>
      <c r="I15">
        <v>-2.9141671617500002E-3</v>
      </c>
      <c r="J15">
        <v>1.4782336096899999E-3</v>
      </c>
      <c r="K15">
        <v>-4.0561560955900003E-3</v>
      </c>
      <c r="L15">
        <v>0</v>
      </c>
      <c r="M15">
        <v>-2.5858977228499999E-4</v>
      </c>
      <c r="N15">
        <v>5.5385980607599999E-3</v>
      </c>
      <c r="O15">
        <v>1.3724345294299999E-3</v>
      </c>
      <c r="P15">
        <v>-1.63833979456E-3</v>
      </c>
      <c r="Q15">
        <v>4.5364332293699999E-3</v>
      </c>
      <c r="R15">
        <v>-9.3118214853499994E-3</v>
      </c>
      <c r="S15">
        <v>1.85696370209E-3</v>
      </c>
      <c r="T15">
        <v>-2.2635247296200001E-3</v>
      </c>
      <c r="U15">
        <v>3.7364568902400002E-3</v>
      </c>
      <c r="V15">
        <v>-4.0411718300099996E-3</v>
      </c>
      <c r="W15">
        <v>1.1752657428500001E-2</v>
      </c>
      <c r="X15">
        <v>1.3517602477699999E-2</v>
      </c>
      <c r="Y15">
        <v>-3.15252216748E-3</v>
      </c>
      <c r="Z15">
        <v>-2.1477046979899998E-3</v>
      </c>
      <c r="AA15">
        <v>3.2640948586299999E-3</v>
      </c>
      <c r="AB15">
        <v>5.6090346798499998E-3</v>
      </c>
      <c r="AC15">
        <v>1.1657533906799999E-3</v>
      </c>
    </row>
    <row r="16" spans="1:29" x14ac:dyDescent="0.25">
      <c r="A16" t="s">
        <v>44</v>
      </c>
      <c r="B16">
        <v>-2.04744254045E-2</v>
      </c>
      <c r="C16">
        <v>-1.1452077759299999E-2</v>
      </c>
      <c r="D16">
        <v>2.0098078785299998E-3</v>
      </c>
      <c r="E16">
        <v>-7.8614786997400002E-3</v>
      </c>
      <c r="F16">
        <v>-3.2612854280900001E-2</v>
      </c>
      <c r="G16">
        <v>-1.4195221439899999E-2</v>
      </c>
      <c r="H16">
        <v>-1.10888803327E-2</v>
      </c>
      <c r="I16">
        <v>-1.7311173561199999E-2</v>
      </c>
      <c r="J16">
        <v>1.10697416974E-3</v>
      </c>
      <c r="K16">
        <v>-1.0365646304399999E-2</v>
      </c>
      <c r="L16">
        <v>0</v>
      </c>
      <c r="M16">
        <v>6.5528106599500001E-3</v>
      </c>
      <c r="N16">
        <v>-2.1462525300599999E-2</v>
      </c>
      <c r="O16">
        <v>2.0031945598999999E-3</v>
      </c>
      <c r="P16">
        <v>-4.92341329741E-3</v>
      </c>
      <c r="Q16">
        <v>-1.10075924358E-2</v>
      </c>
      <c r="R16">
        <v>-2.41111575035E-2</v>
      </c>
      <c r="S16">
        <v>-1.20482159407E-2</v>
      </c>
      <c r="T16">
        <v>-1.89596178733E-2</v>
      </c>
      <c r="U16">
        <v>-1.4121950658199999E-2</v>
      </c>
      <c r="V16">
        <v>-3.5801122639800001E-3</v>
      </c>
      <c r="W16">
        <v>-1.0858586407E-2</v>
      </c>
      <c r="X16">
        <v>-8.5951684294500001E-3</v>
      </c>
      <c r="Y16">
        <v>-6.6413976394199999E-3</v>
      </c>
      <c r="Z16">
        <v>-1.61412438064E-3</v>
      </c>
      <c r="AA16">
        <v>-1.8337828502300001E-2</v>
      </c>
      <c r="AB16">
        <v>-3.18725093252E-3</v>
      </c>
      <c r="AC16">
        <v>1.2227133171900001E-2</v>
      </c>
    </row>
    <row r="17" spans="1:29" x14ac:dyDescent="0.25">
      <c r="A17" t="s">
        <v>45</v>
      </c>
      <c r="B17">
        <v>-3.9996588091400001E-4</v>
      </c>
      <c r="C17">
        <v>1.12986416275E-2</v>
      </c>
      <c r="D17">
        <v>1.47625482571E-2</v>
      </c>
      <c r="E17">
        <v>2.6865431464799999E-4</v>
      </c>
      <c r="F17">
        <v>-3.92003136025E-3</v>
      </c>
      <c r="G17">
        <v>3.8570712761300001E-3</v>
      </c>
      <c r="H17">
        <v>1.27705966792E-2</v>
      </c>
      <c r="I17">
        <v>-4.5756120927799998E-4</v>
      </c>
      <c r="J17">
        <v>2.9487653132599999E-3</v>
      </c>
      <c r="K17">
        <v>2.7759509589199999E-3</v>
      </c>
      <c r="L17">
        <v>0</v>
      </c>
      <c r="M17">
        <v>1.34486896256E-2</v>
      </c>
      <c r="N17">
        <v>-6.0171001552799998E-3</v>
      </c>
      <c r="O17">
        <v>3.2196937792499998E-2</v>
      </c>
      <c r="P17">
        <v>-6.0473333673799999E-3</v>
      </c>
      <c r="Q17">
        <v>9.4177508727800001E-3</v>
      </c>
      <c r="R17">
        <v>-5.4438444490699997E-3</v>
      </c>
      <c r="S17">
        <v>1.28986869817E-2</v>
      </c>
      <c r="T17">
        <v>-4.29471416758E-3</v>
      </c>
      <c r="U17">
        <v>3.5959902812300001E-3</v>
      </c>
      <c r="V17">
        <v>-3.2936282623599999E-3</v>
      </c>
      <c r="W17">
        <v>3.06364580361E-3</v>
      </c>
      <c r="X17">
        <v>6.2779968227799996E-3</v>
      </c>
      <c r="Y17">
        <v>4.4571474052800004E-3</v>
      </c>
      <c r="Z17">
        <v>1.3473187456899999E-3</v>
      </c>
      <c r="AA17">
        <v>1.0244049721100001E-2</v>
      </c>
      <c r="AB17">
        <v>2.1982613469600002E-3</v>
      </c>
      <c r="AC17">
        <v>-1.43799252229E-3</v>
      </c>
    </row>
    <row r="18" spans="1:29" x14ac:dyDescent="0.25">
      <c r="A18" t="s">
        <v>46</v>
      </c>
      <c r="B18">
        <v>-1.19439446262E-2</v>
      </c>
      <c r="C18">
        <v>-3.5355678621899998E-3</v>
      </c>
      <c r="D18">
        <v>-4.52245482632E-2</v>
      </c>
      <c r="E18">
        <v>-3.08811749108E-3</v>
      </c>
      <c r="F18">
        <v>2.7548012593500001E-3</v>
      </c>
      <c r="G18">
        <v>-6.1475920556499997E-3</v>
      </c>
      <c r="H18">
        <v>-2.4603414187400001E-3</v>
      </c>
      <c r="I18">
        <v>6.8670177813499997E-4</v>
      </c>
      <c r="J18">
        <v>9.1877989411200001E-3</v>
      </c>
      <c r="K18">
        <v>-2.08907243814E-3</v>
      </c>
      <c r="L18">
        <v>0</v>
      </c>
      <c r="M18">
        <v>5.4095090086999998E-3</v>
      </c>
      <c r="N18">
        <v>5.2724273632599999E-3</v>
      </c>
      <c r="O18">
        <v>1.03976046972E-2</v>
      </c>
      <c r="P18">
        <v>3.8716814159300002E-3</v>
      </c>
      <c r="Q18">
        <v>-2.8272265430400001E-3</v>
      </c>
      <c r="R18">
        <v>1.6842526315799999E-3</v>
      </c>
      <c r="S18">
        <v>-1.15767541463E-3</v>
      </c>
      <c r="T18">
        <v>1.8248175485200001E-3</v>
      </c>
      <c r="U18">
        <v>-8.4204480457499998E-3</v>
      </c>
      <c r="V18">
        <v>-6.3686432784299998E-3</v>
      </c>
      <c r="W18">
        <v>-1.27256296074E-3</v>
      </c>
      <c r="X18">
        <v>-3.5650326797400001E-3</v>
      </c>
      <c r="Y18">
        <v>5.7052616705300001E-3</v>
      </c>
      <c r="Z18">
        <v>4.0366254036599998E-3</v>
      </c>
      <c r="AA18">
        <v>-2.9821056660300001E-4</v>
      </c>
      <c r="AB18">
        <v>-2.7917047740100001E-3</v>
      </c>
      <c r="AC18">
        <v>5.7606565161100003E-4</v>
      </c>
    </row>
    <row r="19" spans="1:29" x14ac:dyDescent="0.25">
      <c r="A19" t="s">
        <v>47</v>
      </c>
      <c r="B19">
        <v>-5.3712962199600001E-3</v>
      </c>
      <c r="C19">
        <v>-1.9869358783299999E-3</v>
      </c>
      <c r="D19">
        <v>-1.4739971600899999E-2</v>
      </c>
      <c r="E19">
        <v>5.3873400673399999E-4</v>
      </c>
      <c r="F19">
        <v>-7.4567701620200004E-3</v>
      </c>
      <c r="G19">
        <v>1.7268093228599998E-2</v>
      </c>
      <c r="H19">
        <v>1.6956990120699999E-3</v>
      </c>
      <c r="I19">
        <v>-8.0055350410400006E-3</v>
      </c>
      <c r="J19">
        <v>3.6416607298500001E-4</v>
      </c>
      <c r="K19">
        <v>2.7340542805400002E-3</v>
      </c>
      <c r="L19">
        <v>0</v>
      </c>
      <c r="M19">
        <v>3.1105759506700002E-3</v>
      </c>
      <c r="N19">
        <v>-7.3815462315499998E-3</v>
      </c>
      <c r="O19">
        <v>1.2409150149000001E-2</v>
      </c>
      <c r="P19">
        <v>6.6115702479300001E-3</v>
      </c>
      <c r="Q19">
        <v>-3.11879784519E-3</v>
      </c>
      <c r="R19">
        <v>-5.0441780141200002E-3</v>
      </c>
      <c r="S19">
        <v>-2.3175707537699999E-4</v>
      </c>
      <c r="T19">
        <v>1.6559529997699999E-3</v>
      </c>
      <c r="U19">
        <v>-1.80672134815E-3</v>
      </c>
      <c r="V19">
        <v>-1.59027991322E-2</v>
      </c>
      <c r="W19">
        <v>2.5479101657499998E-4</v>
      </c>
      <c r="X19">
        <v>3.8758794312500002E-3</v>
      </c>
      <c r="Y19">
        <v>5.6728647967200004E-3</v>
      </c>
      <c r="Z19">
        <v>3.4842668591700001E-3</v>
      </c>
      <c r="AA19">
        <v>-3.5798926014299999E-3</v>
      </c>
      <c r="AB19">
        <v>3.1993602559200001E-3</v>
      </c>
      <c r="AC19">
        <v>2.8779503236599999E-4</v>
      </c>
    </row>
    <row r="20" spans="1:29" x14ac:dyDescent="0.25">
      <c r="A20" t="s">
        <v>48</v>
      </c>
      <c r="B20">
        <v>4.03524551509E-3</v>
      </c>
      <c r="C20">
        <v>1.7065273158899999E-3</v>
      </c>
      <c r="D20">
        <v>3.4459235977700002E-3</v>
      </c>
      <c r="E20">
        <v>2.6921119573000002E-3</v>
      </c>
      <c r="F20">
        <v>-1.0676175932099999E-2</v>
      </c>
      <c r="G20">
        <v>3.8002279250000002E-4</v>
      </c>
      <c r="H20">
        <v>1.84664503632E-3</v>
      </c>
      <c r="I20">
        <v>-3.22801483117E-3</v>
      </c>
      <c r="J20">
        <v>1.0921369163500001E-3</v>
      </c>
      <c r="K20">
        <v>1.07751454054E-2</v>
      </c>
      <c r="L20">
        <v>0</v>
      </c>
      <c r="M20">
        <v>5.7827857861200002E-3</v>
      </c>
      <c r="N20">
        <v>-6.4578867498199998E-3</v>
      </c>
      <c r="O20">
        <v>2.4015984534400001E-2</v>
      </c>
      <c r="P20">
        <v>-1.09469074986E-3</v>
      </c>
      <c r="Q20">
        <v>6.5414960181999996E-3</v>
      </c>
      <c r="R20">
        <v>4.2247570764699998E-4</v>
      </c>
      <c r="S20">
        <v>-1.1592626673000001E-3</v>
      </c>
      <c r="T20">
        <v>-2.14913201689E-3</v>
      </c>
      <c r="U20">
        <v>-5.0078494929500002E-3</v>
      </c>
      <c r="V20">
        <v>-3.4408479262699999E-3</v>
      </c>
      <c r="W20">
        <v>-4.8407388534999997E-3</v>
      </c>
      <c r="X20">
        <v>5.0490647489800002E-3</v>
      </c>
      <c r="Y20">
        <v>1.0341648386099999E-2</v>
      </c>
      <c r="Z20">
        <v>5.0748398791399998E-3</v>
      </c>
      <c r="AA20">
        <v>8.9814365879400005E-4</v>
      </c>
      <c r="AB20">
        <v>2.59120998968E-3</v>
      </c>
      <c r="AC20">
        <v>1.72664748201E-3</v>
      </c>
    </row>
    <row r="21" spans="1:29" x14ac:dyDescent="0.25">
      <c r="A21" t="s">
        <v>49</v>
      </c>
      <c r="B21">
        <v>2.52828824309E-3</v>
      </c>
      <c r="C21">
        <v>2.07268448067E-2</v>
      </c>
      <c r="D21">
        <v>1.6416777087000001E-2</v>
      </c>
      <c r="E21">
        <v>6.7127132960900001E-4</v>
      </c>
      <c r="F21">
        <v>1.43884289691E-2</v>
      </c>
      <c r="G21">
        <v>1.55754841639E-2</v>
      </c>
      <c r="H21">
        <v>2.9186329621699999E-3</v>
      </c>
      <c r="I21">
        <v>9.2528568124E-3</v>
      </c>
      <c r="J21">
        <v>-7.6363272727300001E-3</v>
      </c>
      <c r="K21">
        <v>9.2832680586899998E-3</v>
      </c>
      <c r="L21">
        <v>0</v>
      </c>
      <c r="M21">
        <v>3.16637774908E-3</v>
      </c>
      <c r="N21">
        <v>4.7271617096700004E-3</v>
      </c>
      <c r="O21">
        <v>4.57377375294E-3</v>
      </c>
      <c r="P21">
        <v>-2.1918356164399998E-3</v>
      </c>
      <c r="Q21">
        <v>5.9338515381099997E-3</v>
      </c>
      <c r="R21">
        <v>1.6047255067599998E-2</v>
      </c>
      <c r="S21">
        <v>1.62488386143E-3</v>
      </c>
      <c r="T21">
        <v>1.1762740030399999E-2</v>
      </c>
      <c r="U21">
        <v>-1.2127645088200001E-3</v>
      </c>
      <c r="V21">
        <v>1.4859140331E-2</v>
      </c>
      <c r="W21">
        <v>4.3522528327599999E-3</v>
      </c>
      <c r="X21">
        <v>0</v>
      </c>
      <c r="Y21">
        <v>-6.51374029071E-3</v>
      </c>
      <c r="Z21">
        <v>4.2519265412699998E-3</v>
      </c>
      <c r="AA21">
        <v>2.9912952437900001E-3</v>
      </c>
      <c r="AB21">
        <v>-2.3856660514E-3</v>
      </c>
      <c r="AC21">
        <v>-7.1818440913000003E-3</v>
      </c>
    </row>
    <row r="22" spans="1:29" x14ac:dyDescent="0.25">
      <c r="A22" t="s">
        <v>50</v>
      </c>
      <c r="B22">
        <v>1.09917442216E-2</v>
      </c>
      <c r="C22">
        <v>2.2252572553800001E-3</v>
      </c>
      <c r="D22">
        <v>-3.0489905735300001E-3</v>
      </c>
      <c r="E22">
        <v>2.6827206508900001E-4</v>
      </c>
      <c r="F22">
        <v>-1.3790189668599999E-3</v>
      </c>
      <c r="G22">
        <v>6.4838406415400002E-3</v>
      </c>
      <c r="H22">
        <v>2.7569305750199998E-3</v>
      </c>
      <c r="I22">
        <v>-1.1459775121299999E-3</v>
      </c>
      <c r="J22">
        <v>-2.9315499108999998E-3</v>
      </c>
      <c r="K22">
        <v>-1.9010327899300001E-3</v>
      </c>
      <c r="L22">
        <v>0</v>
      </c>
      <c r="M22">
        <v>5.3991361857199998E-3</v>
      </c>
      <c r="N22">
        <v>-9.80180395224E-4</v>
      </c>
      <c r="O22">
        <v>6.0059573959299999E-3</v>
      </c>
      <c r="P22">
        <v>3.8441517761800001E-3</v>
      </c>
      <c r="Q22">
        <v>-8.42640496778E-4</v>
      </c>
      <c r="R22">
        <v>9.9750627587300005E-3</v>
      </c>
      <c r="S22">
        <v>2.0857472961399999E-3</v>
      </c>
      <c r="T22">
        <v>-2.7836580972699998E-3</v>
      </c>
      <c r="U22">
        <v>-1.00176609184E-2</v>
      </c>
      <c r="V22">
        <v>2.3085661369899998E-3</v>
      </c>
      <c r="W22">
        <v>-3.5686974254400001E-3</v>
      </c>
      <c r="X22">
        <v>-4.7281323877099999E-3</v>
      </c>
      <c r="Y22">
        <v>3.4342804693800002E-3</v>
      </c>
      <c r="Z22">
        <v>-3.1755225410000001E-3</v>
      </c>
      <c r="AA22">
        <v>3.5789741598299999E-3</v>
      </c>
      <c r="AB22">
        <v>-2.3913710641699998E-3</v>
      </c>
      <c r="AC22">
        <v>-1.1574363090999999E-3</v>
      </c>
    </row>
    <row r="23" spans="1:29" x14ac:dyDescent="0.25">
      <c r="A23" t="s">
        <v>51</v>
      </c>
      <c r="B23">
        <v>-4.5891136561400001E-4</v>
      </c>
      <c r="C23">
        <v>-1.3183597459900001E-3</v>
      </c>
      <c r="D23">
        <v>-3.8023308695100001E-3</v>
      </c>
      <c r="E23">
        <v>1.34146999307E-4</v>
      </c>
      <c r="F23">
        <v>1.34148749934E-2</v>
      </c>
      <c r="G23">
        <v>-5.5748760459000003E-3</v>
      </c>
      <c r="H23">
        <v>3.6657705259500002E-3</v>
      </c>
      <c r="I23">
        <v>3.4418997961500001E-3</v>
      </c>
      <c r="J23">
        <v>1.8375965394199999E-3</v>
      </c>
      <c r="K23">
        <v>2.3248098854799998E-3</v>
      </c>
      <c r="L23">
        <v>0</v>
      </c>
      <c r="M23">
        <v>-1.0740003216E-3</v>
      </c>
      <c r="N23">
        <v>2.5510400814599998E-3</v>
      </c>
      <c r="O23">
        <v>-5.00718353408E-3</v>
      </c>
      <c r="P23">
        <v>-2.7352843142600001E-3</v>
      </c>
      <c r="Q23">
        <v>5.0604441945500001E-3</v>
      </c>
      <c r="R23">
        <v>6.58436241088E-3</v>
      </c>
      <c r="S23">
        <v>6.9379969038900003E-3</v>
      </c>
      <c r="T23">
        <v>5.4186861931500001E-3</v>
      </c>
      <c r="U23">
        <v>8.0952227167299991E-3</v>
      </c>
      <c r="V23">
        <v>1.2728852290699999E-2</v>
      </c>
      <c r="W23">
        <v>-7.4188027628600004E-3</v>
      </c>
      <c r="X23">
        <v>-5.64127078385E-3</v>
      </c>
      <c r="Y23">
        <v>3.1114811173500001E-3</v>
      </c>
      <c r="Z23">
        <v>-4.51282211377E-3</v>
      </c>
      <c r="AA23">
        <v>1.4858542950500001E-3</v>
      </c>
      <c r="AB23">
        <v>-8.5896921975699998E-3</v>
      </c>
      <c r="AC23">
        <v>-3.1865585167999999E-3</v>
      </c>
    </row>
    <row r="24" spans="1:29" x14ac:dyDescent="0.25">
      <c r="A24" t="s">
        <v>52</v>
      </c>
      <c r="B24">
        <v>-1.9776710923800002E-3</v>
      </c>
      <c r="C24">
        <v>-1.8758355668099999E-3</v>
      </c>
      <c r="D24">
        <v>-5.3103220704500001E-3</v>
      </c>
      <c r="E24">
        <v>-2.8161324929599999E-3</v>
      </c>
      <c r="F24">
        <v>-2.1413471314300002E-3</v>
      </c>
      <c r="G24">
        <v>-6.8518253463999996E-3</v>
      </c>
      <c r="H24">
        <v>2.2827880426499999E-3</v>
      </c>
      <c r="I24">
        <v>-4.1161902583999998E-3</v>
      </c>
      <c r="J24">
        <v>1.6507666911200002E-2</v>
      </c>
      <c r="K24">
        <v>-5.1587191218300001E-3</v>
      </c>
      <c r="L24">
        <v>0</v>
      </c>
      <c r="M24">
        <v>5.2104621549800001E-3</v>
      </c>
      <c r="N24">
        <v>3.9148561362300002E-4</v>
      </c>
      <c r="O24">
        <v>4.9355849233399997E-3</v>
      </c>
      <c r="P24">
        <v>-3.2912781129999999E-3</v>
      </c>
      <c r="Q24">
        <v>8.9510489510500005E-3</v>
      </c>
      <c r="R24">
        <v>1.4717948271399999E-2</v>
      </c>
      <c r="S24">
        <v>-1.1943063574999999E-2</v>
      </c>
      <c r="T24">
        <v>-5.3894822799300003E-3</v>
      </c>
      <c r="U24">
        <v>-1.88586196965E-3</v>
      </c>
      <c r="V24">
        <v>-1.01747485016E-2</v>
      </c>
      <c r="W24">
        <v>-7.9896136079799993E-3</v>
      </c>
      <c r="X24">
        <v>-7.7635707516500001E-3</v>
      </c>
      <c r="Y24">
        <v>-6.51374029071E-3</v>
      </c>
      <c r="Z24">
        <v>2.6666133333299999E-3</v>
      </c>
      <c r="AA24">
        <v>-3.8575963247E-3</v>
      </c>
      <c r="AB24">
        <v>-5.8432600071899998E-3</v>
      </c>
      <c r="AC24">
        <v>2.3249636733500001E-3</v>
      </c>
    </row>
    <row r="25" spans="1:29" x14ac:dyDescent="0.25">
      <c r="A25" t="s">
        <v>53</v>
      </c>
      <c r="B25">
        <v>1.0556749382700001E-2</v>
      </c>
      <c r="C25">
        <v>2.7838646029800001E-4</v>
      </c>
      <c r="D25">
        <v>-1.8685335802900001E-2</v>
      </c>
      <c r="E25">
        <v>8.0684506714799999E-4</v>
      </c>
      <c r="F25">
        <v>-7.80329722213E-3</v>
      </c>
      <c r="G25">
        <v>5.0175864899999999E-3</v>
      </c>
      <c r="H25">
        <v>-4.7069237062399997E-3</v>
      </c>
      <c r="I25">
        <v>-6.4293686895400002E-3</v>
      </c>
      <c r="J25">
        <v>1.08267777274E-3</v>
      </c>
      <c r="K25">
        <v>-3.3595965647900002E-3</v>
      </c>
      <c r="L25">
        <v>0</v>
      </c>
      <c r="M25">
        <v>-3.2088118873700002E-3</v>
      </c>
      <c r="N25">
        <v>-1.7022089277599999E-2</v>
      </c>
      <c r="O25">
        <v>-3.8520224904500001E-3</v>
      </c>
      <c r="P25">
        <v>3.3021463951599999E-3</v>
      </c>
      <c r="Q25">
        <v>2.4951483227100002E-3</v>
      </c>
      <c r="R25">
        <v>-5.2376712328800002E-3</v>
      </c>
      <c r="S25">
        <v>-9.0655276615500009E-3</v>
      </c>
      <c r="T25">
        <v>-5.4187518745899997E-3</v>
      </c>
      <c r="U25">
        <v>-1.0971414172000001E-3</v>
      </c>
      <c r="V25">
        <v>6.7118150105299999E-3</v>
      </c>
      <c r="W25">
        <v>5.9755517809499999E-3</v>
      </c>
      <c r="X25">
        <v>7.8243153776699995E-3</v>
      </c>
      <c r="Y25">
        <v>2.4977209646499998E-3</v>
      </c>
      <c r="Z25">
        <v>-2.65952141806E-3</v>
      </c>
      <c r="AA25">
        <v>5.6597557342900002E-3</v>
      </c>
      <c r="AB25">
        <v>-2.43208350223E-3</v>
      </c>
      <c r="AC25">
        <v>1.44966648596E-3</v>
      </c>
    </row>
    <row r="26" spans="1:29" x14ac:dyDescent="0.25">
      <c r="A26" t="s">
        <v>54</v>
      </c>
      <c r="B26">
        <v>-4.8788946600499998E-3</v>
      </c>
      <c r="C26">
        <v>7.44611706568E-3</v>
      </c>
      <c r="D26">
        <v>3.40022104216E-3</v>
      </c>
      <c r="E26">
        <v>-5.3750337375700001E-4</v>
      </c>
      <c r="F26">
        <v>-4.9154540913199998E-3</v>
      </c>
      <c r="G26">
        <v>-1.4977907576999999E-3</v>
      </c>
      <c r="H26">
        <v>2.74599529767E-3</v>
      </c>
      <c r="I26">
        <v>3.0044372544500001E-3</v>
      </c>
      <c r="J26">
        <v>4.3259192501800001E-3</v>
      </c>
      <c r="K26">
        <v>-3.7260554102700001E-3</v>
      </c>
      <c r="L26">
        <v>0</v>
      </c>
      <c r="M26">
        <v>-3.38426738119E-3</v>
      </c>
      <c r="N26">
        <v>-4.97611445159E-3</v>
      </c>
      <c r="O26">
        <v>3.8670726243800001E-4</v>
      </c>
      <c r="P26">
        <v>3.8397696105300001E-3</v>
      </c>
      <c r="Q26">
        <v>3.3185564159299999E-3</v>
      </c>
      <c r="R26">
        <v>2.34912505674E-2</v>
      </c>
      <c r="S26">
        <v>2.1111892537799999E-3</v>
      </c>
      <c r="T26">
        <v>-4.9527819052299998E-4</v>
      </c>
      <c r="U26">
        <v>2.8677893884200001E-3</v>
      </c>
      <c r="V26">
        <v>-4.7450776399500004E-3</v>
      </c>
      <c r="W26">
        <v>2.5826187349499998E-3</v>
      </c>
      <c r="X26">
        <v>-3.8817853758299999E-3</v>
      </c>
      <c r="Y26">
        <v>1.2457489490599999E-3</v>
      </c>
      <c r="Z26">
        <v>1.8666666666699999E-3</v>
      </c>
      <c r="AA26">
        <v>1.1255954458300001E-2</v>
      </c>
      <c r="AB26">
        <v>0</v>
      </c>
      <c r="AC26">
        <v>-2.8957729329600002E-4</v>
      </c>
    </row>
    <row r="27" spans="1:29" x14ac:dyDescent="0.25">
      <c r="A27" t="s">
        <v>55</v>
      </c>
      <c r="B27">
        <v>-4.2929424797399996E-3</v>
      </c>
      <c r="C27">
        <v>-5.1806312031299996E-3</v>
      </c>
      <c r="D27">
        <v>-3.3886987174800002E-3</v>
      </c>
      <c r="E27">
        <v>-3.0921619961899998E-3</v>
      </c>
      <c r="F27">
        <v>-1.16577946718E-2</v>
      </c>
      <c r="G27">
        <v>-3.1250000000000002E-3</v>
      </c>
      <c r="H27">
        <v>-2.5864140003200001E-3</v>
      </c>
      <c r="I27">
        <v>-7.83412406294E-3</v>
      </c>
      <c r="J27">
        <v>-1.0050286789300001E-2</v>
      </c>
      <c r="K27">
        <v>-3.1741815479E-3</v>
      </c>
      <c r="L27">
        <v>0</v>
      </c>
      <c r="M27">
        <v>-8.2821767149599999E-4</v>
      </c>
      <c r="N27">
        <v>-3.40072000797E-3</v>
      </c>
      <c r="O27">
        <v>1.8360552231500001E-3</v>
      </c>
      <c r="P27">
        <v>1.0929508794E-3</v>
      </c>
      <c r="Q27">
        <v>-1.6537486674099999E-3</v>
      </c>
      <c r="R27">
        <v>-3.9572615749900001E-4</v>
      </c>
      <c r="S27">
        <v>3.97935383943E-3</v>
      </c>
      <c r="T27">
        <v>-8.4242152556300003E-3</v>
      </c>
      <c r="U27">
        <v>-1.28984910386E-2</v>
      </c>
      <c r="V27">
        <v>-5.7332348654199998E-3</v>
      </c>
      <c r="W27">
        <v>2.0608449252999999E-3</v>
      </c>
      <c r="X27">
        <v>7.1941544606100001E-3</v>
      </c>
      <c r="Y27">
        <v>-4.0436078355500001E-3</v>
      </c>
      <c r="Z27">
        <v>-7.1866116582399997E-3</v>
      </c>
      <c r="AA27">
        <v>-9.6660225444099995E-3</v>
      </c>
      <c r="AB27">
        <v>-2.2348638310699998E-3</v>
      </c>
      <c r="AC27">
        <v>2.8960904400799998E-3</v>
      </c>
    </row>
    <row r="28" spans="1:29" x14ac:dyDescent="0.25">
      <c r="A28" t="s">
        <v>56</v>
      </c>
      <c r="B28">
        <v>-4.4881048888299998E-3</v>
      </c>
      <c r="C28">
        <v>-2.49965275657E-3</v>
      </c>
      <c r="D28">
        <v>-7.0554318858799996E-3</v>
      </c>
      <c r="E28">
        <v>1.75316246114E-3</v>
      </c>
      <c r="F28">
        <v>8.9964214314300003E-3</v>
      </c>
      <c r="G28">
        <v>9.0282257053300001E-3</v>
      </c>
      <c r="H28">
        <v>2.5931208844800001E-3</v>
      </c>
      <c r="I28">
        <v>5.5735716309E-3</v>
      </c>
      <c r="J28">
        <v>5.0761058738199999E-3</v>
      </c>
      <c r="K28">
        <v>6.6694289643999998E-3</v>
      </c>
      <c r="L28">
        <v>0</v>
      </c>
      <c r="M28">
        <v>1.08587368274E-2</v>
      </c>
      <c r="N28">
        <v>5.2188277800099998E-3</v>
      </c>
      <c r="O28">
        <v>1.23468604678E-2</v>
      </c>
      <c r="P28">
        <v>1.6375545851499999E-3</v>
      </c>
      <c r="Q28">
        <v>-5.24577566964E-3</v>
      </c>
      <c r="R28">
        <v>1.8606492478199999E-2</v>
      </c>
      <c r="S28">
        <v>2.332245333E-4</v>
      </c>
      <c r="T28">
        <v>3.4983009078499998E-3</v>
      </c>
      <c r="U28">
        <v>6.1606260428800005E-5</v>
      </c>
      <c r="V28">
        <v>7.1016570561500004E-3</v>
      </c>
      <c r="W28">
        <v>-4.6272748263600002E-3</v>
      </c>
      <c r="X28">
        <v>-5.6547027175399998E-3</v>
      </c>
      <c r="Y28">
        <v>3.1227357901299999E-4</v>
      </c>
      <c r="Z28">
        <v>4.2895443509299996E-3</v>
      </c>
      <c r="AA28">
        <v>1.0351936990500001E-2</v>
      </c>
      <c r="AB28">
        <v>8.9594378139000001E-3</v>
      </c>
      <c r="AC28">
        <v>-2.0213686970399999E-3</v>
      </c>
    </row>
    <row r="29" spans="1:29" x14ac:dyDescent="0.25">
      <c r="A29" t="s">
        <v>57</v>
      </c>
      <c r="B29">
        <v>-3.5498758551600002E-3</v>
      </c>
      <c r="C29">
        <v>-2.22753717868E-3</v>
      </c>
      <c r="D29">
        <v>5.3934081909699999E-3</v>
      </c>
      <c r="E29">
        <v>1.75020196217E-3</v>
      </c>
      <c r="F29">
        <v>-1.9817713100499999E-4</v>
      </c>
      <c r="G29">
        <v>-3.8523300130200002E-3</v>
      </c>
      <c r="H29">
        <v>-7.6073326818500001E-4</v>
      </c>
      <c r="I29">
        <v>7.6212934785500003E-3</v>
      </c>
      <c r="J29">
        <v>-1.0461724764100001E-2</v>
      </c>
      <c r="K29">
        <v>-2.2328256548199998E-3</v>
      </c>
      <c r="L29">
        <v>0</v>
      </c>
      <c r="M29">
        <v>1.39406317493E-3</v>
      </c>
      <c r="N29">
        <v>5.7906746888700001E-3</v>
      </c>
      <c r="O29">
        <v>-5.3358553216499996E-3</v>
      </c>
      <c r="P29">
        <v>-5.4495912806500004E-4</v>
      </c>
      <c r="Q29">
        <v>0</v>
      </c>
      <c r="R29">
        <v>2.33194714341E-3</v>
      </c>
      <c r="S29">
        <v>3.26337980124E-3</v>
      </c>
      <c r="T29">
        <v>-3.3200696108900002E-3</v>
      </c>
      <c r="U29">
        <v>6.9645916795100004E-3</v>
      </c>
      <c r="V29">
        <v>2.0491622715700002E-3</v>
      </c>
      <c r="W29">
        <v>5.1655473872500002E-4</v>
      </c>
      <c r="X29">
        <v>-5.08823705477E-3</v>
      </c>
      <c r="Y29">
        <v>-3.4342492486499998E-3</v>
      </c>
      <c r="Z29">
        <v>-1.86865995378E-3</v>
      </c>
      <c r="AA29">
        <v>-7.3185011709600003E-3</v>
      </c>
      <c r="AB29">
        <v>1.17053887327E-2</v>
      </c>
      <c r="AC29">
        <v>5.7873262214299997E-4</v>
      </c>
    </row>
    <row r="30" spans="1:29" x14ac:dyDescent="0.25">
      <c r="A30" t="s">
        <v>58</v>
      </c>
      <c r="B30">
        <v>-4.74960232038E-4</v>
      </c>
      <c r="C30">
        <v>-1.1859774295E-3</v>
      </c>
      <c r="D30">
        <v>3.4059434024899999E-3</v>
      </c>
      <c r="E30">
        <v>-1.88156151692E-3</v>
      </c>
      <c r="F30">
        <v>-5.1525565824899998E-3</v>
      </c>
      <c r="G30">
        <v>-7.7345679773199996E-3</v>
      </c>
      <c r="H30">
        <v>-2.2838154689399999E-3</v>
      </c>
      <c r="I30">
        <v>0</v>
      </c>
      <c r="J30">
        <v>1.0936930368199999E-2</v>
      </c>
      <c r="K30">
        <v>3.6223195519100001E-3</v>
      </c>
      <c r="L30">
        <v>0</v>
      </c>
      <c r="M30">
        <v>2.94792000619E-3</v>
      </c>
      <c r="N30">
        <v>3.3750645895399998E-3</v>
      </c>
      <c r="O30">
        <v>1.4273378812800001E-2</v>
      </c>
      <c r="P30">
        <v>1.09056706652E-3</v>
      </c>
      <c r="Q30">
        <v>-6.3835694250199996E-3</v>
      </c>
      <c r="R30">
        <v>4.26518013706E-3</v>
      </c>
      <c r="S30">
        <v>2.3229553363600001E-4</v>
      </c>
      <c r="T30">
        <v>-1.4990006412600001E-3</v>
      </c>
      <c r="U30">
        <v>-3.61128646067E-3</v>
      </c>
      <c r="V30">
        <v>7.0973597707600002E-3</v>
      </c>
      <c r="W30">
        <v>-5.93711895007E-3</v>
      </c>
      <c r="X30">
        <v>-3.6101983387399998E-3</v>
      </c>
      <c r="Y30">
        <v>-7.8320802005000002E-3</v>
      </c>
      <c r="Z30">
        <v>-5.08151925867E-3</v>
      </c>
      <c r="AA30">
        <v>4.4235033913300002E-3</v>
      </c>
      <c r="AB30">
        <v>2.5931976342900001E-3</v>
      </c>
      <c r="AC30">
        <v>-2.89242319882E-4</v>
      </c>
    </row>
    <row r="31" spans="1:29" x14ac:dyDescent="0.25">
      <c r="A31" t="s">
        <v>59</v>
      </c>
      <c r="B31">
        <v>-2.1622988880299998E-3</v>
      </c>
      <c r="C31">
        <v>-1.07563946463E-2</v>
      </c>
      <c r="D31">
        <v>-1.4935455360999999E-2</v>
      </c>
      <c r="E31">
        <v>-1.3464252597199999E-3</v>
      </c>
      <c r="F31">
        <v>-4.3824899525399998E-3</v>
      </c>
      <c r="G31">
        <v>-9.1778097915799998E-3</v>
      </c>
      <c r="H31">
        <v>-7.6294827961199995E-4</v>
      </c>
      <c r="I31">
        <v>3.8963556292400002E-3</v>
      </c>
      <c r="J31">
        <v>2.8849260728499998E-3</v>
      </c>
      <c r="K31">
        <v>-4.2624296151500003E-3</v>
      </c>
      <c r="L31">
        <v>0</v>
      </c>
      <c r="M31">
        <v>2.2860793039000001E-3</v>
      </c>
      <c r="N31">
        <v>-1.0882449329600001E-2</v>
      </c>
      <c r="O31">
        <v>8.5946734584799993E-3</v>
      </c>
      <c r="P31">
        <v>-2.7234203309699999E-3</v>
      </c>
      <c r="Q31">
        <v>-1.67589390156E-3</v>
      </c>
      <c r="R31">
        <v>6.94980694981E-3</v>
      </c>
      <c r="S31">
        <v>-8.3623695322299994E-3</v>
      </c>
      <c r="T31">
        <v>-5.0046704753200003E-4</v>
      </c>
      <c r="U31">
        <v>1.9657719378399999E-3</v>
      </c>
      <c r="V31">
        <v>-5.9776635693000001E-5</v>
      </c>
      <c r="W31">
        <v>-4.9337317545400002E-3</v>
      </c>
      <c r="X31">
        <v>-2.7173913863899998E-3</v>
      </c>
      <c r="Y31">
        <v>1.26302494474E-2</v>
      </c>
      <c r="Z31">
        <v>2.1504838131600002E-3</v>
      </c>
      <c r="AA31">
        <v>-2.0551672913899999E-3</v>
      </c>
      <c r="AB31">
        <v>3.3824513880799999E-3</v>
      </c>
      <c r="AC31">
        <v>5.7853630315300004E-4</v>
      </c>
    </row>
    <row r="32" spans="1:29" x14ac:dyDescent="0.25">
      <c r="A32" t="s">
        <v>60</v>
      </c>
      <c r="B32">
        <v>1.8812413566100001E-3</v>
      </c>
      <c r="C32">
        <v>1.2002965049700001E-3</v>
      </c>
      <c r="D32">
        <v>-4.3073741504599996E-3</v>
      </c>
      <c r="E32">
        <v>0</v>
      </c>
      <c r="F32">
        <v>-9.6038415366099996E-3</v>
      </c>
      <c r="G32">
        <v>-3.04527351974E-3</v>
      </c>
      <c r="H32">
        <v>-3.8179595074199998E-3</v>
      </c>
      <c r="I32">
        <v>-9.5889956527200008E-3</v>
      </c>
      <c r="J32">
        <v>3.5961885507400002E-4</v>
      </c>
      <c r="K32">
        <v>-1.03992387189E-2</v>
      </c>
      <c r="L32">
        <v>0</v>
      </c>
      <c r="M32">
        <v>-3.1769223985499999E-3</v>
      </c>
      <c r="N32">
        <v>-1.4002820003899999E-2</v>
      </c>
      <c r="O32">
        <v>2.4347036011400001E-3</v>
      </c>
      <c r="P32">
        <v>-1.63833979456E-3</v>
      </c>
      <c r="Q32">
        <v>-3.07781180314E-3</v>
      </c>
      <c r="R32">
        <v>-1.38037193252E-2</v>
      </c>
      <c r="S32">
        <v>-4.6848677602499998E-3</v>
      </c>
      <c r="T32">
        <v>-6.8424568371999997E-3</v>
      </c>
      <c r="U32">
        <v>-3.6783765331500001E-4</v>
      </c>
      <c r="V32">
        <v>-5.9726455342999996E-3</v>
      </c>
      <c r="W32">
        <v>1.04386743215E-3</v>
      </c>
      <c r="X32">
        <v>7.2661522030299996E-3</v>
      </c>
      <c r="Y32">
        <v>4.98908637356E-3</v>
      </c>
      <c r="Z32">
        <v>-8.0469422759399997E-4</v>
      </c>
      <c r="AA32">
        <v>8.2376576500299992E-3</v>
      </c>
      <c r="AB32">
        <v>7.3368828078499999E-3</v>
      </c>
      <c r="AC32">
        <v>4.6256143394000004E-3</v>
      </c>
    </row>
    <row r="33" spans="1:29" x14ac:dyDescent="0.25">
      <c r="A33" t="s">
        <v>61</v>
      </c>
      <c r="B33">
        <v>-1.52120001727E-3</v>
      </c>
      <c r="C33">
        <v>-5.2891395213899997E-3</v>
      </c>
      <c r="D33">
        <v>-6.2294600064100002E-3</v>
      </c>
      <c r="E33">
        <v>-2.5616152773800002E-3</v>
      </c>
      <c r="F33">
        <v>-9.89903030303E-3</v>
      </c>
      <c r="G33">
        <v>-1.26002036401E-2</v>
      </c>
      <c r="H33">
        <v>-4.2925952341299999E-3</v>
      </c>
      <c r="I33">
        <v>-5.5325494344700002E-3</v>
      </c>
      <c r="J33">
        <v>6.1107117181900001E-3</v>
      </c>
      <c r="K33">
        <v>-6.4228146900700001E-3</v>
      </c>
      <c r="L33">
        <v>0</v>
      </c>
      <c r="M33">
        <v>1.8795047345100001E-3</v>
      </c>
      <c r="N33">
        <v>-1.2172894863600001E-2</v>
      </c>
      <c r="O33">
        <v>4.1101820426900004E-3</v>
      </c>
      <c r="P33">
        <v>-7.6587523162600004E-3</v>
      </c>
      <c r="Q33">
        <v>-1.06651975676E-2</v>
      </c>
      <c r="R33">
        <v>-2.7993741368300001E-2</v>
      </c>
      <c r="S33">
        <v>1.4120262926800001E-3</v>
      </c>
      <c r="T33">
        <v>-1.12585787686E-2</v>
      </c>
      <c r="U33">
        <v>-8.8316588378099994E-3</v>
      </c>
      <c r="V33">
        <v>-8.6522145079900008E-3</v>
      </c>
      <c r="W33">
        <v>-2.60696030743E-3</v>
      </c>
      <c r="X33">
        <v>-2.7051397655500002E-3</v>
      </c>
      <c r="Y33">
        <v>-9.6183679801399996E-3</v>
      </c>
      <c r="Z33">
        <v>-7.5167516778500004E-3</v>
      </c>
      <c r="AA33">
        <v>1.7508608112099999E-3</v>
      </c>
      <c r="AB33">
        <v>-7.8739568479100006E-3</v>
      </c>
      <c r="AC33">
        <v>6.6187050359700003E-3</v>
      </c>
    </row>
    <row r="34" spans="1:29" x14ac:dyDescent="0.25">
      <c r="A34" t="s">
        <v>62</v>
      </c>
      <c r="B34">
        <v>1.77938205201E-2</v>
      </c>
      <c r="C34">
        <v>5.5299467097500001E-3</v>
      </c>
      <c r="D34">
        <v>7.4873758707400002E-3</v>
      </c>
      <c r="E34">
        <v>3.6495943369999999E-3</v>
      </c>
      <c r="F34">
        <v>1.3874740415199999E-2</v>
      </c>
      <c r="G34">
        <v>3.0935549602100001E-3</v>
      </c>
      <c r="H34">
        <v>8.1602159273400001E-3</v>
      </c>
      <c r="I34">
        <v>1.0662934878600001E-2</v>
      </c>
      <c r="J34">
        <v>1.7863879957100001E-3</v>
      </c>
      <c r="K34">
        <v>1.8311774779699998E-2</v>
      </c>
      <c r="L34">
        <v>0</v>
      </c>
      <c r="M34">
        <v>1.34584178378E-2</v>
      </c>
      <c r="N34">
        <v>5.9560691303399997E-3</v>
      </c>
      <c r="O34">
        <v>9.3031911676099994E-3</v>
      </c>
      <c r="P34">
        <v>6.06400253936E-3</v>
      </c>
      <c r="Q34">
        <v>6.5248226950399999E-3</v>
      </c>
      <c r="R34">
        <v>2.8399959999999998E-2</v>
      </c>
      <c r="S34">
        <v>1.2925946249699999E-2</v>
      </c>
      <c r="T34">
        <v>1.3086352821199999E-2</v>
      </c>
      <c r="U34">
        <v>3.0938679345700001E-3</v>
      </c>
      <c r="V34">
        <v>1.18188795739E-2</v>
      </c>
      <c r="W34">
        <v>5.2274179418399999E-3</v>
      </c>
      <c r="X34">
        <v>1.2055756479799999E-3</v>
      </c>
      <c r="Y34">
        <v>6.2656328320799997E-3</v>
      </c>
      <c r="Z34">
        <v>6.2212603131900001E-3</v>
      </c>
      <c r="AA34">
        <v>3.2041070082099998E-3</v>
      </c>
      <c r="AB34">
        <v>4.9603172634799996E-3</v>
      </c>
      <c r="AC34">
        <v>-8.86226415094E-3</v>
      </c>
    </row>
    <row r="35" spans="1:29" x14ac:dyDescent="0.25">
      <c r="A35" t="s">
        <v>63</v>
      </c>
      <c r="B35">
        <v>-1.3331481685099999E-3</v>
      </c>
      <c r="C35">
        <v>-4.4419727216800002E-3</v>
      </c>
      <c r="D35">
        <v>4.4935792905800003E-3</v>
      </c>
      <c r="E35">
        <v>-1.09090639731E-2</v>
      </c>
      <c r="F35">
        <v>-5.2324211155600001E-3</v>
      </c>
      <c r="G35">
        <v>-1.00231174505E-2</v>
      </c>
      <c r="H35">
        <v>-1.37452651002E-3</v>
      </c>
      <c r="I35">
        <v>-1.37607804477E-3</v>
      </c>
      <c r="J35">
        <v>0</v>
      </c>
      <c r="K35">
        <v>-4.1228311496299998E-3</v>
      </c>
      <c r="L35">
        <v>0</v>
      </c>
      <c r="M35">
        <v>4.9094647887300003E-3</v>
      </c>
      <c r="N35">
        <v>5.7165781951799997E-3</v>
      </c>
      <c r="O35">
        <v>5.2539405521999996E-3</v>
      </c>
      <c r="P35">
        <v>-3.8356164383599998E-3</v>
      </c>
      <c r="Q35">
        <v>8.1736189402499999E-3</v>
      </c>
      <c r="R35">
        <v>-8.1679894269899994E-3</v>
      </c>
      <c r="S35">
        <v>-2.31972168537E-4</v>
      </c>
      <c r="T35">
        <v>-6.7103169483299996E-3</v>
      </c>
      <c r="U35">
        <v>-5.3050459237200002E-3</v>
      </c>
      <c r="V35">
        <v>-3.4144422736999999E-3</v>
      </c>
      <c r="W35">
        <v>-1.7160686873699999E-2</v>
      </c>
      <c r="X35">
        <v>-1.08368449477E-2</v>
      </c>
      <c r="Y35">
        <v>-1.18306043534E-2</v>
      </c>
      <c r="Z35">
        <v>-5.3763708232200001E-3</v>
      </c>
      <c r="AA35">
        <v>-1.21950932693E-2</v>
      </c>
      <c r="AB35">
        <v>-1.9749258845099999E-4</v>
      </c>
      <c r="AC35">
        <v>2.8843958975700002E-3</v>
      </c>
    </row>
    <row r="36" spans="1:29" x14ac:dyDescent="0.25">
      <c r="A36" t="s">
        <v>64</v>
      </c>
      <c r="B36">
        <v>2.95087767949E-3</v>
      </c>
      <c r="C36">
        <v>-3.6827479535999998E-3</v>
      </c>
      <c r="D36">
        <v>6.1080438077799996E-3</v>
      </c>
      <c r="E36">
        <v>2.9956698530600001E-3</v>
      </c>
      <c r="F36">
        <v>3.6415334816900001E-3</v>
      </c>
      <c r="G36">
        <v>1.54465470477E-2</v>
      </c>
      <c r="H36">
        <v>-5.3524698784600004E-3</v>
      </c>
      <c r="I36">
        <v>4.5934771567899998E-4</v>
      </c>
      <c r="J36">
        <v>4.9928314909800002E-3</v>
      </c>
      <c r="K36">
        <v>-6.2443924389699997E-5</v>
      </c>
      <c r="L36">
        <v>0</v>
      </c>
      <c r="M36">
        <v>-1.5217283235499999E-3</v>
      </c>
      <c r="N36">
        <v>6.4962243806799998E-3</v>
      </c>
      <c r="O36">
        <v>1.1461580991399999E-2</v>
      </c>
      <c r="P36">
        <v>-1.100110011E-3</v>
      </c>
      <c r="Q36">
        <v>3.9138943248500004E-3</v>
      </c>
      <c r="R36">
        <v>1.64705882353E-2</v>
      </c>
      <c r="S36">
        <v>4.8734973311700003E-3</v>
      </c>
      <c r="T36">
        <v>-3.04002707381E-3</v>
      </c>
      <c r="U36">
        <v>6.1984496124099995E-5</v>
      </c>
      <c r="V36">
        <v>2.5244816530800001E-3</v>
      </c>
      <c r="W36">
        <v>-5.8200266089999996E-3</v>
      </c>
      <c r="X36">
        <v>-1.03469564715E-2</v>
      </c>
      <c r="Y36">
        <v>1.8903276622599999E-3</v>
      </c>
      <c r="Z36">
        <v>2.7021621621600001E-4</v>
      </c>
      <c r="AA36">
        <v>-4.9971193415600003E-3</v>
      </c>
      <c r="AB36">
        <v>-8.4913113841100004E-3</v>
      </c>
      <c r="AC36">
        <v>1.7256830601100001E-3</v>
      </c>
    </row>
    <row r="37" spans="1:29" x14ac:dyDescent="0.25">
      <c r="A37" t="s">
        <v>65</v>
      </c>
      <c r="B37">
        <v>4.16808555454E-3</v>
      </c>
      <c r="C37">
        <v>1.25107270939E-2</v>
      </c>
      <c r="D37">
        <v>1.9324515245599999E-2</v>
      </c>
      <c r="E37">
        <v>6.2448951265300003E-3</v>
      </c>
      <c r="F37">
        <v>1.83430554658E-2</v>
      </c>
      <c r="G37">
        <v>2.4543000464899999E-2</v>
      </c>
      <c r="H37">
        <v>7.0725552418100003E-3</v>
      </c>
      <c r="I37">
        <v>7.57571148816E-3</v>
      </c>
      <c r="J37">
        <v>1.2775053229200001E-2</v>
      </c>
      <c r="K37">
        <v>-1.36110598156E-3</v>
      </c>
      <c r="L37">
        <v>0</v>
      </c>
      <c r="M37">
        <v>-2.9677950263499999E-3</v>
      </c>
      <c r="N37">
        <v>8.0677285975099995E-3</v>
      </c>
      <c r="O37">
        <v>9.3373041308500004E-3</v>
      </c>
      <c r="P37">
        <v>8.8105726872200005E-3</v>
      </c>
      <c r="Q37">
        <v>7.5187969924800004E-3</v>
      </c>
      <c r="R37">
        <v>1.23456790123E-2</v>
      </c>
      <c r="S37">
        <v>9.0069286144800007E-3</v>
      </c>
      <c r="T37">
        <v>1.42300527567E-2</v>
      </c>
      <c r="U37">
        <v>4.8368970866000003E-3</v>
      </c>
      <c r="V37">
        <v>7.6744052624300001E-3</v>
      </c>
      <c r="W37">
        <v>1.33049487331E-2</v>
      </c>
      <c r="X37">
        <v>7.6875768757699997E-3</v>
      </c>
      <c r="Y37">
        <v>-1.5722956469300001E-3</v>
      </c>
      <c r="Z37">
        <v>9.9973796269900005E-3</v>
      </c>
      <c r="AA37">
        <v>-3.8995541447299997E-2</v>
      </c>
      <c r="AB37">
        <v>4.5807608958499998E-3</v>
      </c>
      <c r="AC37">
        <v>-7.1777199438599996E-3</v>
      </c>
    </row>
    <row r="38" spans="1:29" x14ac:dyDescent="0.25">
      <c r="A38" t="s">
        <v>66</v>
      </c>
      <c r="B38">
        <v>-1.31383705895E-3</v>
      </c>
      <c r="C38">
        <v>-1.1934709183699999E-3</v>
      </c>
      <c r="D38">
        <v>1.67804715777E-4</v>
      </c>
      <c r="E38">
        <v>-5.9363597165500003E-3</v>
      </c>
      <c r="F38">
        <v>-7.9176761678499998E-3</v>
      </c>
      <c r="G38">
        <v>-3.4934372178799999E-3</v>
      </c>
      <c r="H38">
        <v>1.37404885496E-2</v>
      </c>
      <c r="I38">
        <v>6.8352701489E-3</v>
      </c>
      <c r="J38">
        <v>-8.4093199576299998E-3</v>
      </c>
      <c r="K38">
        <v>-4.9920710787100002E-3</v>
      </c>
      <c r="L38">
        <v>0</v>
      </c>
      <c r="M38">
        <v>1.0458326376699999E-3</v>
      </c>
      <c r="N38">
        <v>-6.0022008803500002E-4</v>
      </c>
      <c r="O38">
        <v>1.8950970682599998E-2</v>
      </c>
      <c r="P38">
        <v>-5.4590611353699998E-4</v>
      </c>
      <c r="Q38">
        <v>3.86954118297E-3</v>
      </c>
      <c r="R38">
        <v>-9.9085365853699998E-3</v>
      </c>
      <c r="S38">
        <v>2.7466697813399998E-3</v>
      </c>
      <c r="T38">
        <v>-2.6724570347800001E-3</v>
      </c>
      <c r="U38">
        <v>-1.0059177181E-2</v>
      </c>
      <c r="V38">
        <v>-1.60649722589E-3</v>
      </c>
      <c r="W38">
        <v>-3.1513391202000001E-3</v>
      </c>
      <c r="X38">
        <v>5.7979554470599997E-3</v>
      </c>
      <c r="Y38">
        <v>-4.72440944882E-3</v>
      </c>
      <c r="Z38">
        <v>2.6746922772899999E-4</v>
      </c>
      <c r="AA38">
        <v>-1.07592686984E-2</v>
      </c>
      <c r="AB38">
        <v>-6.7407019575900003E-3</v>
      </c>
      <c r="AC38">
        <v>2.6025446730699999E-3</v>
      </c>
    </row>
    <row r="39" spans="1:29" x14ac:dyDescent="0.25">
      <c r="A39" t="s">
        <v>67</v>
      </c>
      <c r="B39">
        <v>2.32609357016E-2</v>
      </c>
      <c r="C39">
        <v>9.6295421486E-3</v>
      </c>
      <c r="D39">
        <v>1.09031281329E-3</v>
      </c>
      <c r="E39">
        <v>9.9077633007600002E-3</v>
      </c>
      <c r="F39">
        <v>1.8555467249699999E-2</v>
      </c>
      <c r="G39">
        <v>-3.75614108841E-3</v>
      </c>
      <c r="H39">
        <v>1.7018026595800002E-2</v>
      </c>
      <c r="I39">
        <v>1.4709233190999999E-2</v>
      </c>
      <c r="J39">
        <v>2.2968269362800001E-2</v>
      </c>
      <c r="K39">
        <v>2.6603720717300001E-2</v>
      </c>
      <c r="L39">
        <v>0</v>
      </c>
      <c r="M39">
        <v>-4.6612713975700002E-3</v>
      </c>
      <c r="N39">
        <v>6.8068066705299999E-3</v>
      </c>
      <c r="O39">
        <v>-5.64124298743E-3</v>
      </c>
      <c r="P39">
        <v>4.4784273336100001E-2</v>
      </c>
      <c r="Q39">
        <v>1.18392070485E-2</v>
      </c>
      <c r="R39">
        <v>5.7736335642799997E-3</v>
      </c>
      <c r="S39">
        <v>1.0499862805300001E-2</v>
      </c>
      <c r="T39">
        <v>2.7298627152900001E-2</v>
      </c>
      <c r="U39">
        <v>1.7018857502199999E-2</v>
      </c>
      <c r="V39">
        <v>3.6352859898299999E-3</v>
      </c>
      <c r="W39">
        <v>5.5321128960000004E-3</v>
      </c>
      <c r="X39">
        <v>1.24393207658E-2</v>
      </c>
      <c r="Y39">
        <v>1.29746202532E-2</v>
      </c>
      <c r="Z39">
        <v>5.1618107826099997E-2</v>
      </c>
      <c r="AA39">
        <v>-4.0398073337500002E-3</v>
      </c>
      <c r="AB39">
        <v>2.5748523982000001E-2</v>
      </c>
      <c r="AC39">
        <v>-1.03835310288E-2</v>
      </c>
    </row>
    <row r="40" spans="1:29" x14ac:dyDescent="0.25">
      <c r="A40" t="s">
        <v>68</v>
      </c>
      <c r="B40">
        <v>1.1275111873400001E-2</v>
      </c>
      <c r="C40">
        <v>6.1960457128699999E-3</v>
      </c>
      <c r="D40">
        <v>-5.6132623524399999E-3</v>
      </c>
      <c r="E40">
        <v>4.3004835747599999E-3</v>
      </c>
      <c r="F40">
        <v>5.8765721033600003E-3</v>
      </c>
      <c r="G40">
        <v>-2.7648573583000002E-2</v>
      </c>
      <c r="H40">
        <v>5.7751962946100003E-3</v>
      </c>
      <c r="I40">
        <v>1.11505352364E-3</v>
      </c>
      <c r="J40">
        <v>7.9446974803199996E-3</v>
      </c>
      <c r="K40">
        <v>2.6129532714300001E-4</v>
      </c>
      <c r="L40">
        <v>0</v>
      </c>
      <c r="M40">
        <v>7.2671781552999996E-4</v>
      </c>
      <c r="N40">
        <v>8.9481207208600005E-3</v>
      </c>
      <c r="O40">
        <v>6.3824218842700002E-3</v>
      </c>
      <c r="P40">
        <v>1.0454835883699999E-2</v>
      </c>
      <c r="Q40">
        <v>3.2652789115600002E-3</v>
      </c>
      <c r="R40">
        <v>1.4542710085799999E-2</v>
      </c>
      <c r="S40">
        <v>9.9389880280099999E-3</v>
      </c>
      <c r="T40">
        <v>7.66222693186E-3</v>
      </c>
      <c r="U40">
        <v>9.5623268944600003E-3</v>
      </c>
      <c r="V40">
        <v>2.40484704222E-2</v>
      </c>
      <c r="W40">
        <v>1.33613315882E-2</v>
      </c>
      <c r="X40">
        <v>1.10878936496E-2</v>
      </c>
      <c r="Y40">
        <v>1.24961582316E-2</v>
      </c>
      <c r="Z40">
        <v>7.1210071210600001E-3</v>
      </c>
      <c r="AA40">
        <v>2.3713011660300001E-2</v>
      </c>
      <c r="AB40">
        <v>1.9459622873299999E-3</v>
      </c>
      <c r="AC40">
        <v>-6.4121537041099998E-3</v>
      </c>
    </row>
    <row r="41" spans="1:29" x14ac:dyDescent="0.25">
      <c r="A41" t="s">
        <v>69</v>
      </c>
      <c r="B41">
        <v>3.3750505252599998E-4</v>
      </c>
      <c r="C41">
        <v>-5.8811734994899997E-3</v>
      </c>
      <c r="D41">
        <v>2.4433481768700001E-3</v>
      </c>
      <c r="E41">
        <v>5.4863640243699996E-3</v>
      </c>
      <c r="F41">
        <v>2.1421811934600001E-3</v>
      </c>
      <c r="G41">
        <v>-6.97946205327E-3</v>
      </c>
      <c r="H41">
        <v>-1.3250294854199999E-3</v>
      </c>
      <c r="I41">
        <v>0</v>
      </c>
      <c r="J41">
        <v>-1.7135366689500001E-3</v>
      </c>
      <c r="K41">
        <v>2.7958740780400001E-3</v>
      </c>
      <c r="L41">
        <v>0</v>
      </c>
      <c r="M41">
        <v>-9.1173469563100001E-3</v>
      </c>
      <c r="N41">
        <v>-3.35045315923E-3</v>
      </c>
      <c r="O41">
        <v>6.6061834458400002E-3</v>
      </c>
      <c r="P41">
        <v>-2.06927056389E-3</v>
      </c>
      <c r="Q41">
        <v>1.6273664666999999E-3</v>
      </c>
      <c r="R41">
        <v>8.2987551867200002E-3</v>
      </c>
      <c r="S41">
        <v>-6.7098860816299996E-3</v>
      </c>
      <c r="T41">
        <v>-4.0446529033400002E-3</v>
      </c>
      <c r="U41">
        <v>-5.4642381080300003E-4</v>
      </c>
      <c r="V41">
        <v>3.8095742394400001E-2</v>
      </c>
      <c r="W41">
        <v>5.1708893485E-4</v>
      </c>
      <c r="X41">
        <v>-2.9644337306199999E-4</v>
      </c>
      <c r="Y41">
        <v>-6.4794507867899998E-3</v>
      </c>
      <c r="Z41">
        <v>-6.5656063921999998E-3</v>
      </c>
      <c r="AA41">
        <v>6.0956109083899999E-3</v>
      </c>
      <c r="AB41">
        <v>-5.2437558654599998E-3</v>
      </c>
      <c r="AC41">
        <v>2.9328248753299999E-4</v>
      </c>
    </row>
    <row r="42" spans="1:29" x14ac:dyDescent="0.25">
      <c r="A42" t="s">
        <v>70</v>
      </c>
      <c r="B42">
        <v>2.5867545731800001E-3</v>
      </c>
      <c r="C42">
        <v>7.6559023774399996E-4</v>
      </c>
      <c r="D42">
        <v>1.2691166262599999E-2</v>
      </c>
      <c r="E42">
        <v>2.1294117930500001E-3</v>
      </c>
      <c r="F42">
        <v>-1.4768713850900001E-2</v>
      </c>
      <c r="G42">
        <v>8.2519794806200003E-2</v>
      </c>
      <c r="H42">
        <v>6.4867313434500001E-3</v>
      </c>
      <c r="I42">
        <v>4.6780798547099997E-3</v>
      </c>
      <c r="J42">
        <v>5.8359081989700001E-3</v>
      </c>
      <c r="K42">
        <v>1.7598607680199999E-2</v>
      </c>
      <c r="L42">
        <v>0</v>
      </c>
      <c r="M42">
        <v>2.41022640518E-2</v>
      </c>
      <c r="N42">
        <v>1.2655704963400001E-2</v>
      </c>
      <c r="O42">
        <v>9.1879857296799997E-3</v>
      </c>
      <c r="P42">
        <v>1.0367029011599999E-3</v>
      </c>
      <c r="Q42">
        <v>1.35391280802E-2</v>
      </c>
      <c r="R42">
        <v>-1.42162364385E-2</v>
      </c>
      <c r="S42">
        <v>6.1697860842199997E-2</v>
      </c>
      <c r="T42">
        <v>-1.9493501957500001E-3</v>
      </c>
      <c r="U42">
        <v>-1.1481683910599999E-2</v>
      </c>
      <c r="V42">
        <v>-4.0775065859199999E-3</v>
      </c>
      <c r="W42">
        <v>-4.1343668182299998E-3</v>
      </c>
      <c r="X42">
        <v>-4.7435517343600003E-3</v>
      </c>
      <c r="Y42">
        <v>1.6770216870499999E-2</v>
      </c>
      <c r="Z42">
        <v>-1.5251906456500001E-3</v>
      </c>
      <c r="AA42">
        <v>1.5147834907499999E-3</v>
      </c>
      <c r="AB42">
        <v>-1.17143691583E-3</v>
      </c>
      <c r="AC42">
        <v>-2.9319649813500001E-4</v>
      </c>
    </row>
    <row r="43" spans="1:29" x14ac:dyDescent="0.25">
      <c r="A43" t="s">
        <v>71</v>
      </c>
      <c r="B43">
        <v>3.71085187178E-2</v>
      </c>
      <c r="C43">
        <v>-9.7363520978800005E-4</v>
      </c>
      <c r="D43">
        <v>6.7225911979800004E-3</v>
      </c>
      <c r="E43">
        <v>2.6560025502300002E-3</v>
      </c>
      <c r="F43">
        <v>3.9447730977399997E-4</v>
      </c>
      <c r="G43">
        <v>1.5871107752099999E-2</v>
      </c>
      <c r="H43">
        <v>2.7830966507900001E-3</v>
      </c>
      <c r="I43">
        <v>-6.2083816500399999E-3</v>
      </c>
      <c r="J43">
        <v>7.5085668091699996E-3</v>
      </c>
      <c r="K43">
        <v>5.9644479346699997E-3</v>
      </c>
      <c r="L43">
        <v>0</v>
      </c>
      <c r="M43">
        <v>1.3517134774200001E-3</v>
      </c>
      <c r="N43">
        <v>-7.2251319512800002E-3</v>
      </c>
      <c r="O43">
        <v>3.9018207942100001E-3</v>
      </c>
      <c r="P43">
        <v>1.45003114708E-2</v>
      </c>
      <c r="Q43">
        <v>-3.4197114613900001E-2</v>
      </c>
      <c r="R43">
        <v>-2.3149905123300001E-2</v>
      </c>
      <c r="S43">
        <v>1.20890556908E-2</v>
      </c>
      <c r="T43">
        <v>-4.3945475975699999E-3</v>
      </c>
      <c r="U43">
        <v>3.6873524847100001E-3</v>
      </c>
      <c r="V43">
        <v>-2.2995176281600002E-3</v>
      </c>
      <c r="W43">
        <v>-2.59522567215E-4</v>
      </c>
      <c r="X43">
        <v>5.6597557342900002E-3</v>
      </c>
      <c r="Y43">
        <v>-1.2217775673900001E-3</v>
      </c>
      <c r="Z43">
        <v>-1.0182535900800001E-3</v>
      </c>
      <c r="AA43">
        <v>1.0586781288999999E-2</v>
      </c>
      <c r="AB43">
        <v>3.5183737294799998E-3</v>
      </c>
      <c r="AC43">
        <v>2.3466705778799998E-3</v>
      </c>
    </row>
    <row r="44" spans="1:29" x14ac:dyDescent="0.25">
      <c r="A44" t="s">
        <v>72</v>
      </c>
      <c r="B44">
        <v>8.9776173803100007E-3</v>
      </c>
      <c r="C44">
        <v>2.0396854315200001E-2</v>
      </c>
      <c r="D44">
        <v>-4.12225876037E-4</v>
      </c>
      <c r="E44">
        <v>2.2516291390700001E-3</v>
      </c>
      <c r="F44">
        <v>6.1119478290199997E-3</v>
      </c>
      <c r="G44">
        <v>9.1135521153599998E-3</v>
      </c>
      <c r="H44">
        <v>1.3876789568800001E-2</v>
      </c>
      <c r="I44">
        <v>-2.0080321285099998E-3</v>
      </c>
      <c r="J44">
        <v>6.7754065040699998E-4</v>
      </c>
      <c r="K44">
        <v>1.25080401314E-2</v>
      </c>
      <c r="L44">
        <v>0</v>
      </c>
      <c r="M44">
        <v>1.2466253573700001E-2</v>
      </c>
      <c r="N44">
        <v>1.9472895358000002E-2</v>
      </c>
      <c r="O44">
        <v>-7.6869926385100002E-3</v>
      </c>
      <c r="P44">
        <v>3.5732516590100002E-3</v>
      </c>
      <c r="Q44">
        <v>4.4259748588700003E-3</v>
      </c>
      <c r="R44">
        <v>1.20434731935E-2</v>
      </c>
      <c r="S44">
        <v>-3.7720032738499999E-3</v>
      </c>
      <c r="T44">
        <v>5.3948342453799996E-3</v>
      </c>
      <c r="U44">
        <v>-4.4085290787400002E-3</v>
      </c>
      <c r="V44">
        <v>7.3640902094800004E-3</v>
      </c>
      <c r="W44">
        <v>1.81674024959E-3</v>
      </c>
      <c r="X44">
        <v>3.5545914428100002E-3</v>
      </c>
      <c r="Y44">
        <v>4.5870640799099997E-3</v>
      </c>
      <c r="Z44">
        <v>6.3710496243099997E-3</v>
      </c>
      <c r="AA44">
        <v>-2.9930859024200002E-3</v>
      </c>
      <c r="AB44">
        <v>-2.5321581612799998E-3</v>
      </c>
      <c r="AC44">
        <v>-2.6337724690500002E-3</v>
      </c>
    </row>
    <row r="45" spans="1:29" x14ac:dyDescent="0.25">
      <c r="A45" t="s">
        <v>73</v>
      </c>
      <c r="B45">
        <v>4.5775390407099999E-3</v>
      </c>
      <c r="C45">
        <v>6.3446103650600001E-3</v>
      </c>
      <c r="D45">
        <v>-4.7010309278299996E-3</v>
      </c>
      <c r="E45">
        <v>2.7751949986800002E-3</v>
      </c>
      <c r="F45">
        <v>1.3717225430500001E-3</v>
      </c>
      <c r="G45">
        <v>-3.04951904646E-3</v>
      </c>
      <c r="H45">
        <v>-1.5848003696999999E-3</v>
      </c>
      <c r="I45">
        <v>1.56492287056E-3</v>
      </c>
      <c r="J45">
        <v>1.2863879050000001E-2</v>
      </c>
      <c r="K45">
        <v>5.66867874058E-3</v>
      </c>
      <c r="L45">
        <v>0</v>
      </c>
      <c r="M45">
        <v>3.13702449789E-3</v>
      </c>
      <c r="N45">
        <v>-1.1383368266099999E-2</v>
      </c>
      <c r="O45">
        <v>4.9612673423400002E-3</v>
      </c>
      <c r="P45">
        <v>3.0518311292000002E-3</v>
      </c>
      <c r="Q45">
        <v>1.8176810295300001E-2</v>
      </c>
      <c r="R45">
        <v>-2.0345451836700001E-2</v>
      </c>
      <c r="S45">
        <v>3.1762683387400001E-2</v>
      </c>
      <c r="T45">
        <v>1.62569105691E-4</v>
      </c>
      <c r="U45">
        <v>5.4735483835099998E-3</v>
      </c>
      <c r="V45">
        <v>1.15513785416E-2</v>
      </c>
      <c r="W45">
        <v>-3.3677981019599999E-3</v>
      </c>
      <c r="X45">
        <v>1.41676501131E-2</v>
      </c>
      <c r="Y45">
        <v>1.0350107175E-2</v>
      </c>
      <c r="Z45">
        <v>7.3435549585400004E-3</v>
      </c>
      <c r="AA45">
        <v>6.00411269877E-3</v>
      </c>
      <c r="AB45">
        <v>1.1521187493100001E-2</v>
      </c>
      <c r="AC45">
        <v>-5.8688376837499998E-4</v>
      </c>
    </row>
    <row r="46" spans="1:29" x14ac:dyDescent="0.25">
      <c r="A46" t="s">
        <v>74</v>
      </c>
      <c r="B46">
        <v>1.2122618609399999E-2</v>
      </c>
      <c r="C46">
        <v>-3.05062040033E-3</v>
      </c>
      <c r="D46">
        <v>-3.1487984753100001E-3</v>
      </c>
      <c r="E46">
        <v>-4.8760544890399998E-3</v>
      </c>
      <c r="F46">
        <v>5.2837771148199998E-3</v>
      </c>
      <c r="G46">
        <v>2.2353176470599999E-3</v>
      </c>
      <c r="H46">
        <v>-3.17461746719E-3</v>
      </c>
      <c r="I46">
        <v>-8.9287948421600005E-4</v>
      </c>
      <c r="J46">
        <v>1.67108957219E-3</v>
      </c>
      <c r="K46">
        <v>-1.9834838025300002E-3</v>
      </c>
      <c r="L46">
        <v>0</v>
      </c>
      <c r="M46">
        <v>-8.7561798528300004E-3</v>
      </c>
      <c r="N46">
        <v>-1.0929000354100001E-2</v>
      </c>
      <c r="O46">
        <v>-5.2832236729899998E-3</v>
      </c>
      <c r="P46">
        <v>-5.5779921692700003E-3</v>
      </c>
      <c r="Q46">
        <v>2.7046252987600002E-4</v>
      </c>
      <c r="R46">
        <v>-3.1347570532900002E-3</v>
      </c>
      <c r="S46">
        <v>-6.1160042021600003E-4</v>
      </c>
      <c r="T46">
        <v>3.4141278951099999E-3</v>
      </c>
      <c r="U46">
        <v>1.95726338133E-3</v>
      </c>
      <c r="V46">
        <v>-7.3371322924399998E-3</v>
      </c>
      <c r="W46">
        <v>-4.6789705048399998E-3</v>
      </c>
      <c r="X46">
        <v>-2.0372525600300001E-3</v>
      </c>
      <c r="Y46">
        <v>8.1349806608900007E-3</v>
      </c>
      <c r="Z46">
        <v>-3.0165661894599998E-3</v>
      </c>
      <c r="AA46">
        <v>-7.4604600095800003E-3</v>
      </c>
      <c r="AB46">
        <v>-7.3359267825500001E-3</v>
      </c>
      <c r="AC46">
        <v>1.4679976081E-3</v>
      </c>
    </row>
    <row r="47" spans="1:29" x14ac:dyDescent="0.25">
      <c r="A47" t="s">
        <v>75</v>
      </c>
      <c r="B47">
        <v>6.6107427072299996E-3</v>
      </c>
      <c r="C47">
        <v>-3.6039644173E-3</v>
      </c>
      <c r="D47">
        <v>4.3225019703399996E-3</v>
      </c>
      <c r="E47">
        <v>6.6216393425599998E-3</v>
      </c>
      <c r="F47">
        <v>-1.3626630594300001E-3</v>
      </c>
      <c r="G47">
        <v>4.2258597434899998E-3</v>
      </c>
      <c r="H47">
        <v>-3.90856966101E-3</v>
      </c>
      <c r="I47">
        <v>4.2449286972699998E-3</v>
      </c>
      <c r="J47">
        <v>1.8018051985900001E-2</v>
      </c>
      <c r="K47">
        <v>1.79135621467E-2</v>
      </c>
      <c r="L47">
        <v>0</v>
      </c>
      <c r="M47">
        <v>4.73221859191E-3</v>
      </c>
      <c r="N47">
        <v>1.46013812155E-2</v>
      </c>
      <c r="O47">
        <v>9.3164999445600003E-3</v>
      </c>
      <c r="P47">
        <v>1.6318153170900001E-2</v>
      </c>
      <c r="Q47">
        <v>-3.5154678204400002E-3</v>
      </c>
      <c r="R47">
        <v>-9.4339618933200007E-3</v>
      </c>
      <c r="S47">
        <v>-2.2439820481400001E-3</v>
      </c>
      <c r="T47">
        <v>4.2125566394599998E-3</v>
      </c>
      <c r="U47">
        <v>2.9301935526500002E-3</v>
      </c>
      <c r="V47">
        <v>-2.7788707038E-4</v>
      </c>
      <c r="W47">
        <v>-1.41029246774E-2</v>
      </c>
      <c r="X47">
        <v>-5.24934367893E-3</v>
      </c>
      <c r="Y47">
        <v>1.31501199387E-2</v>
      </c>
      <c r="Z47">
        <v>2.2440721129600001E-2</v>
      </c>
      <c r="AA47">
        <v>7.5165368320199996E-3</v>
      </c>
      <c r="AB47">
        <v>7.0011865811400002E-3</v>
      </c>
      <c r="AC47">
        <v>-1.1727059169500001E-3</v>
      </c>
    </row>
    <row r="48" spans="1:29" x14ac:dyDescent="0.25">
      <c r="A48" t="s">
        <v>76</v>
      </c>
      <c r="B48">
        <v>-4.6505175704600003E-3</v>
      </c>
      <c r="C48">
        <v>1.6583689460099998E-2</v>
      </c>
      <c r="D48">
        <v>5.7937179274999999E-3</v>
      </c>
      <c r="E48">
        <v>-5.2625968882399996E-4</v>
      </c>
      <c r="F48">
        <v>-2.72902539433E-3</v>
      </c>
      <c r="G48">
        <v>4.7924720703999999E-3</v>
      </c>
      <c r="H48">
        <v>2.7612557117100002E-3</v>
      </c>
      <c r="I48">
        <v>7.1189987292799998E-3</v>
      </c>
      <c r="J48">
        <v>6.55519501803E-3</v>
      </c>
      <c r="K48">
        <v>-3.5385126123100002E-3</v>
      </c>
      <c r="L48">
        <v>0</v>
      </c>
      <c r="M48">
        <v>1.02049062737E-2</v>
      </c>
      <c r="N48">
        <v>2.08091023263E-2</v>
      </c>
      <c r="O48">
        <v>1.55279505785E-3</v>
      </c>
      <c r="P48">
        <v>1.5052684395399999E-2</v>
      </c>
      <c r="Q48">
        <v>-8.1405703197100004E-4</v>
      </c>
      <c r="R48">
        <v>-3.6111109678100002E-2</v>
      </c>
      <c r="S48">
        <v>7.9738090370099993E-3</v>
      </c>
      <c r="T48">
        <v>5.3243142949299998E-3</v>
      </c>
      <c r="U48">
        <v>-2.9216326036399999E-3</v>
      </c>
      <c r="V48">
        <v>2.2791928527399999E-3</v>
      </c>
      <c r="W48">
        <v>5.2980132450299998E-4</v>
      </c>
      <c r="X48">
        <v>2.6385223500899999E-3</v>
      </c>
      <c r="Y48">
        <v>9.4394979681700006E-3</v>
      </c>
      <c r="Z48">
        <v>1.6029642812099999E-2</v>
      </c>
      <c r="AA48">
        <v>-2.9835871670299999E-4</v>
      </c>
      <c r="AB48">
        <v>-1.3518733362700001E-3</v>
      </c>
      <c r="AC48">
        <v>-3.81570296448E-3</v>
      </c>
    </row>
    <row r="49" spans="1:29" x14ac:dyDescent="0.25">
      <c r="A49" t="s">
        <v>77</v>
      </c>
      <c r="B49">
        <v>8.8499944683100001E-3</v>
      </c>
      <c r="C49">
        <v>2.71884251455E-2</v>
      </c>
      <c r="D49">
        <v>-3.3738973841499998E-3</v>
      </c>
      <c r="E49">
        <v>-6.1866657076900004E-3</v>
      </c>
      <c r="F49">
        <v>-4.8866301798300002E-3</v>
      </c>
      <c r="G49">
        <v>1.5355979703999999E-2</v>
      </c>
      <c r="H49">
        <v>-8.6953623188400003E-4</v>
      </c>
      <c r="I49">
        <v>-1.76719681909E-3</v>
      </c>
      <c r="J49">
        <v>-2.2468219552900001E-2</v>
      </c>
      <c r="K49">
        <v>1.3658497976100001E-4</v>
      </c>
      <c r="L49">
        <v>0</v>
      </c>
      <c r="M49">
        <v>1.39865566247E-3</v>
      </c>
      <c r="N49">
        <v>-1.00972181331E-2</v>
      </c>
      <c r="O49">
        <v>-1.9293686809499999E-2</v>
      </c>
      <c r="P49">
        <v>-9.3919426594199999E-3</v>
      </c>
      <c r="Q49">
        <v>-7.6045355784899998E-3</v>
      </c>
      <c r="R49">
        <v>-1.11157261789E-2</v>
      </c>
      <c r="S49">
        <v>-2.63693717316E-3</v>
      </c>
      <c r="T49">
        <v>-5.9380836793800004E-3</v>
      </c>
      <c r="U49">
        <v>-4.76160801858E-3</v>
      </c>
      <c r="V49">
        <v>-2.60677200322E-3</v>
      </c>
      <c r="W49">
        <v>-3.1770717500700001E-3</v>
      </c>
      <c r="X49">
        <v>-3.8011987192600001E-3</v>
      </c>
      <c r="Y49">
        <v>-1.4026855230099999E-2</v>
      </c>
      <c r="Z49">
        <v>-1.6019417086899999E-2</v>
      </c>
      <c r="AA49">
        <v>-7.76113432836E-3</v>
      </c>
      <c r="AB49">
        <v>1.0442873920800001E-2</v>
      </c>
      <c r="AC49">
        <v>-2.9460814067799998E-4</v>
      </c>
    </row>
    <row r="50" spans="1:29" x14ac:dyDescent="0.25">
      <c r="A50" t="s">
        <v>78</v>
      </c>
      <c r="B50">
        <v>-2.0652974328200001E-3</v>
      </c>
      <c r="C50">
        <v>6.4048757076299997E-3</v>
      </c>
      <c r="D50">
        <v>-3.3028651366299999E-4</v>
      </c>
      <c r="E50">
        <v>1.1919999999999999E-3</v>
      </c>
      <c r="F50">
        <v>2.16067570222E-3</v>
      </c>
      <c r="G50">
        <v>6.4160976903799996E-3</v>
      </c>
      <c r="H50">
        <v>1.4505221511300001E-3</v>
      </c>
      <c r="I50">
        <v>-1.54901530314E-3</v>
      </c>
      <c r="J50">
        <v>-2.0652898068000001E-2</v>
      </c>
      <c r="K50">
        <v>3.7921807601499998E-3</v>
      </c>
      <c r="L50">
        <v>0</v>
      </c>
      <c r="M50">
        <v>-6.0526036336099997E-3</v>
      </c>
      <c r="N50">
        <v>9.6225944884999995E-4</v>
      </c>
      <c r="O50">
        <v>2.4591427853599998E-3</v>
      </c>
      <c r="P50">
        <v>9.9790414182100002E-4</v>
      </c>
      <c r="Q50">
        <v>-4.6524902941300003E-3</v>
      </c>
      <c r="R50">
        <v>-5.8285179017500003E-3</v>
      </c>
      <c r="S50">
        <v>1.0169412656900001E-3</v>
      </c>
      <c r="T50">
        <v>-3.8746852417600001E-3</v>
      </c>
      <c r="U50">
        <v>1.16544195035E-3</v>
      </c>
      <c r="V50">
        <v>-1.16777288364E-2</v>
      </c>
      <c r="W50">
        <v>1.7264195630099999E-2</v>
      </c>
      <c r="X50">
        <v>6.7507778103900002E-3</v>
      </c>
      <c r="Y50">
        <v>1.7782156622300001E-3</v>
      </c>
      <c r="Z50">
        <v>-3.9467191922400004E-3</v>
      </c>
      <c r="AA50">
        <v>1.4440402259900001E-2</v>
      </c>
      <c r="AB50">
        <v>-1.3397129186599999E-3</v>
      </c>
      <c r="AC50">
        <v>1.4736221632799999E-3</v>
      </c>
    </row>
    <row r="51" spans="1:29" x14ac:dyDescent="0.25">
      <c r="A51" t="s">
        <v>79</v>
      </c>
      <c r="B51">
        <v>-1.9546100249800001E-3</v>
      </c>
      <c r="C51">
        <v>-4.7406323546799996E-3</v>
      </c>
      <c r="D51">
        <v>1.07373420335E-3</v>
      </c>
      <c r="E51">
        <v>-2.9103454377699999E-3</v>
      </c>
      <c r="F51">
        <v>3.9202273618200003E-4</v>
      </c>
      <c r="G51">
        <v>8.6521178803300007E-3</v>
      </c>
      <c r="H51">
        <v>3.9107328518100002E-3</v>
      </c>
      <c r="I51">
        <v>-1.7730053584399999E-3</v>
      </c>
      <c r="J51">
        <v>1.1224489795899999E-2</v>
      </c>
      <c r="K51">
        <v>-4.5187917501199999E-2</v>
      </c>
      <c r="L51">
        <v>0</v>
      </c>
      <c r="M51">
        <v>-7.7289252159900004E-3</v>
      </c>
      <c r="N51">
        <v>1.1728533425399999E-2</v>
      </c>
      <c r="O51">
        <v>-1.24408446858E-2</v>
      </c>
      <c r="P51">
        <v>-4.9850451139099995E-4</v>
      </c>
      <c r="Q51">
        <v>-9.8982955704799997E-3</v>
      </c>
      <c r="R51">
        <v>1.42378565426E-2</v>
      </c>
      <c r="S51">
        <v>1.15806580337E-2</v>
      </c>
      <c r="T51">
        <v>4.3760128950399999E-3</v>
      </c>
      <c r="U51">
        <v>-1.6603394090200001E-2</v>
      </c>
      <c r="V51">
        <v>1.35036800428E-2</v>
      </c>
      <c r="W51">
        <v>9.9216973869899992E-3</v>
      </c>
      <c r="X51">
        <v>8.74723057572E-4</v>
      </c>
      <c r="Y51">
        <v>-1.86390833917E-2</v>
      </c>
      <c r="Z51">
        <v>7.4291726738699997E-4</v>
      </c>
      <c r="AA51">
        <v>4.7449583408999997E-3</v>
      </c>
      <c r="AB51">
        <v>9.5822154081999997E-3</v>
      </c>
      <c r="AC51">
        <v>-1.7658034137700001E-3</v>
      </c>
    </row>
    <row r="52" spans="1:29" x14ac:dyDescent="0.25">
      <c r="A52" t="s">
        <v>80</v>
      </c>
      <c r="B52">
        <v>1.09964807749E-3</v>
      </c>
      <c r="C52">
        <v>4.5021664003099997E-3</v>
      </c>
      <c r="D52">
        <v>-3.3002806097399999E-3</v>
      </c>
      <c r="E52">
        <v>5.3072838540300005E-4</v>
      </c>
      <c r="F52">
        <v>-6.26959235365E-3</v>
      </c>
      <c r="G52">
        <v>4.9661739270000001E-3</v>
      </c>
      <c r="H52">
        <v>-1.22637285316E-2</v>
      </c>
      <c r="I52">
        <v>4.44049723711E-4</v>
      </c>
      <c r="J52">
        <v>3.6999663639399999E-3</v>
      </c>
      <c r="K52">
        <v>-6.1432185300799996E-3</v>
      </c>
      <c r="L52">
        <v>0</v>
      </c>
      <c r="M52">
        <v>-6.4516051369300003E-3</v>
      </c>
      <c r="N52">
        <v>-4.94104912469E-3</v>
      </c>
      <c r="O52">
        <v>-7.4521291035100001E-3</v>
      </c>
      <c r="P52">
        <v>9.9755615947900002E-4</v>
      </c>
      <c r="Q52">
        <v>-8.8863931622499993E-3</v>
      </c>
      <c r="R52">
        <v>-1.40379857159E-2</v>
      </c>
      <c r="S52">
        <v>-1.8075918496200001E-3</v>
      </c>
      <c r="T52">
        <v>-4.1956107117099998E-3</v>
      </c>
      <c r="U52">
        <v>-2.6789172848699998E-3</v>
      </c>
      <c r="V52">
        <v>1.43784818082E-2</v>
      </c>
      <c r="W52">
        <v>-7.7554291623599999E-4</v>
      </c>
      <c r="X52">
        <v>2.91284573767E-3</v>
      </c>
      <c r="Y52">
        <v>3.3162799708299998E-3</v>
      </c>
      <c r="Z52">
        <v>-3.9594159861400004E-3</v>
      </c>
      <c r="AA52">
        <v>7.0837660246800003E-3</v>
      </c>
      <c r="AB52">
        <v>2.4677486712199998E-3</v>
      </c>
      <c r="AC52">
        <v>2.0637972914999999E-3</v>
      </c>
    </row>
    <row r="53" spans="1:29" x14ac:dyDescent="0.25">
      <c r="A53" t="s">
        <v>81</v>
      </c>
      <c r="B53">
        <v>-7.8460909542999997E-4</v>
      </c>
      <c r="C53">
        <v>1.39656319707E-2</v>
      </c>
      <c r="D53">
        <v>1.3244701657800001E-3</v>
      </c>
      <c r="E53">
        <v>-1.72397550861E-3</v>
      </c>
      <c r="F53">
        <v>-5.7176852185000003E-3</v>
      </c>
      <c r="G53">
        <v>-1.51617136662E-2</v>
      </c>
      <c r="H53">
        <v>-1.1685948169500001E-3</v>
      </c>
      <c r="I53">
        <v>-5.1042830647099998E-3</v>
      </c>
      <c r="J53">
        <v>3.1836494638100003E-2</v>
      </c>
      <c r="K53">
        <v>2.5474728433E-3</v>
      </c>
      <c r="L53">
        <v>0</v>
      </c>
      <c r="M53">
        <v>-1.2669939916600001E-3</v>
      </c>
      <c r="N53">
        <v>-4.0106760120199999E-3</v>
      </c>
      <c r="O53">
        <v>7.3292815694299997E-3</v>
      </c>
      <c r="P53">
        <v>6.9755356253099997E-3</v>
      </c>
      <c r="Q53">
        <v>-4.4830485985699999E-3</v>
      </c>
      <c r="R53">
        <v>-1.71691799485E-2</v>
      </c>
      <c r="S53">
        <v>-6.6398791420499998E-3</v>
      </c>
      <c r="T53">
        <v>-1.4584346371500001E-3</v>
      </c>
      <c r="U53">
        <v>8.74556460838E-4</v>
      </c>
      <c r="V53">
        <v>-7.0052484292600003E-3</v>
      </c>
      <c r="W53">
        <v>1.0607994276399999E-2</v>
      </c>
      <c r="X53">
        <v>2.9041533546300002E-4</v>
      </c>
      <c r="Y53">
        <v>1.4122626626300001E-2</v>
      </c>
      <c r="Z53">
        <v>9.4410186335400006E-3</v>
      </c>
      <c r="AA53">
        <v>-1.4653869128200001E-3</v>
      </c>
      <c r="AB53">
        <v>-7.5745122595199997E-4</v>
      </c>
      <c r="AC53">
        <v>1.4709913815200001E-3</v>
      </c>
    </row>
    <row r="54" spans="1:29" x14ac:dyDescent="0.25">
      <c r="A54" t="s">
        <v>82</v>
      </c>
      <c r="B54">
        <v>4.2715789684499997E-3</v>
      </c>
      <c r="C54">
        <v>-2.5625175184199999E-3</v>
      </c>
      <c r="D54">
        <v>1.0664690895E-2</v>
      </c>
      <c r="E54">
        <v>6.5090064626600001E-3</v>
      </c>
      <c r="F54">
        <v>1.28891929407E-2</v>
      </c>
      <c r="G54">
        <v>9.5791650227099994E-3</v>
      </c>
      <c r="H54">
        <v>7.3125186010199997E-4</v>
      </c>
      <c r="I54">
        <v>6.6919247516400004E-3</v>
      </c>
      <c r="J54">
        <v>-6.4956477266800003E-3</v>
      </c>
      <c r="K54">
        <v>-2.4034995821200001E-3</v>
      </c>
      <c r="L54">
        <v>0</v>
      </c>
      <c r="M54">
        <v>1.4351387226E-2</v>
      </c>
      <c r="N54">
        <v>4.6020515972399999E-3</v>
      </c>
      <c r="O54">
        <v>6.8323338109799996E-3</v>
      </c>
      <c r="P54">
        <v>1.9792282028299999E-2</v>
      </c>
      <c r="Q54">
        <v>2.81457930804E-3</v>
      </c>
      <c r="R54">
        <v>1.1504090818200001E-2</v>
      </c>
      <c r="S54">
        <v>8.1021067065399997E-3</v>
      </c>
      <c r="T54">
        <v>9.4125610096200008E-3</v>
      </c>
      <c r="U54">
        <v>-1.5603545028099999E-3</v>
      </c>
      <c r="V54">
        <v>4.7398643657399998E-3</v>
      </c>
      <c r="W54">
        <v>1.3056809701599999E-2</v>
      </c>
      <c r="X54">
        <v>7.8397214819899991E-3</v>
      </c>
      <c r="Y54">
        <v>4.1481185185199996E-3</v>
      </c>
      <c r="Z54">
        <v>7.1375090539599999E-3</v>
      </c>
      <c r="AA54">
        <v>3.22864690343E-3</v>
      </c>
      <c r="AB54">
        <v>7.76956604131E-3</v>
      </c>
      <c r="AC54">
        <v>-4.9941831670300002E-3</v>
      </c>
    </row>
    <row r="55" spans="1:29" x14ac:dyDescent="0.25">
      <c r="A55" t="s">
        <v>83</v>
      </c>
      <c r="B55">
        <v>5.61916365688E-3</v>
      </c>
      <c r="C55">
        <v>-1.47717408113E-3</v>
      </c>
      <c r="D55">
        <v>7.2801554192199998E-3</v>
      </c>
      <c r="E55">
        <v>-3.8272932754600001E-3</v>
      </c>
      <c r="F55">
        <v>-9.7891538845299992E-4</v>
      </c>
      <c r="G55">
        <v>-5.6473512441800001E-4</v>
      </c>
      <c r="H55">
        <v>1.43212626041E-2</v>
      </c>
      <c r="I55">
        <v>0</v>
      </c>
      <c r="J55">
        <v>3.2363517489400001E-2</v>
      </c>
      <c r="K55">
        <v>8.8156915442499997E-3</v>
      </c>
      <c r="L55">
        <v>0</v>
      </c>
      <c r="M55">
        <v>3.43934182756E-3</v>
      </c>
      <c r="N55">
        <v>4.0083795382399997E-3</v>
      </c>
      <c r="O55">
        <v>2.0269322109200002E-3</v>
      </c>
      <c r="P55">
        <v>7.7631728402100001E-3</v>
      </c>
      <c r="Q55">
        <v>5.3325566844600004E-3</v>
      </c>
      <c r="R55">
        <v>4.2122999157500002E-4</v>
      </c>
      <c r="S55">
        <v>1.1452682338800001E-2</v>
      </c>
      <c r="T55">
        <v>2.0900481979100002E-3</v>
      </c>
      <c r="U55">
        <v>1.25048445802E-4</v>
      </c>
      <c r="V55">
        <v>-8.1733679401000004E-3</v>
      </c>
      <c r="W55">
        <v>-2.2744503411700001E-3</v>
      </c>
      <c r="X55">
        <v>-4.6096227199499996E-3</v>
      </c>
      <c r="Y55">
        <v>1.4458601784E-2</v>
      </c>
      <c r="Z55">
        <v>9.5308655684699997E-3</v>
      </c>
      <c r="AA55">
        <v>1.84318607373E-2</v>
      </c>
      <c r="AB55">
        <v>6.01729973674E-3</v>
      </c>
      <c r="AC55">
        <v>5.9049307914099995E-4</v>
      </c>
    </row>
    <row r="56" spans="1:29" x14ac:dyDescent="0.25">
      <c r="A56" t="s">
        <v>84</v>
      </c>
      <c r="B56">
        <v>-2.3263290188699999E-2</v>
      </c>
      <c r="C56">
        <v>-3.3575615658500001E-2</v>
      </c>
      <c r="D56">
        <v>-2.1926238605900001E-2</v>
      </c>
      <c r="E56">
        <v>-1.31161229551E-2</v>
      </c>
      <c r="F56">
        <v>-3.86047038723E-2</v>
      </c>
      <c r="G56">
        <v>-2.3734244222399999E-2</v>
      </c>
      <c r="H56">
        <v>-2.7805804477400001E-2</v>
      </c>
      <c r="I56">
        <v>-1.7726545142300001E-2</v>
      </c>
      <c r="J56">
        <v>-1.5516149461699999E-2</v>
      </c>
      <c r="K56">
        <v>-1.8641440095399999E-2</v>
      </c>
      <c r="L56">
        <v>0</v>
      </c>
      <c r="M56">
        <v>1.8462336155700001E-2</v>
      </c>
      <c r="N56">
        <v>-2.8517111350499998E-2</v>
      </c>
      <c r="O56">
        <v>5.8927530138800002E-3</v>
      </c>
      <c r="P56">
        <v>-1.05922484352E-2</v>
      </c>
      <c r="Q56">
        <v>-2.1775516471200001E-2</v>
      </c>
      <c r="R56">
        <v>-3.6210568421100001E-2</v>
      </c>
      <c r="S56">
        <v>-2.56257647994E-2</v>
      </c>
      <c r="T56">
        <v>-2.5348980415599999E-2</v>
      </c>
      <c r="U56">
        <v>-1.83136877832E-2</v>
      </c>
      <c r="V56">
        <v>-2.5938847695799998E-2</v>
      </c>
      <c r="W56">
        <v>-1.4184447821700001E-2</v>
      </c>
      <c r="X56">
        <v>-1.50506516657E-2</v>
      </c>
      <c r="Y56">
        <v>-1.04712329706E-2</v>
      </c>
      <c r="Z56">
        <v>-1.5734712763600001E-2</v>
      </c>
      <c r="AA56">
        <v>-3.5334644201799999E-2</v>
      </c>
      <c r="AB56">
        <v>9.3456074766400002E-4</v>
      </c>
      <c r="AC56">
        <v>1.7704426606800001E-2</v>
      </c>
    </row>
    <row r="57" spans="1:29" x14ac:dyDescent="0.25">
      <c r="A57" t="s">
        <v>85</v>
      </c>
      <c r="B57">
        <v>8.8413101142100006E-3</v>
      </c>
      <c r="C57">
        <v>1.524121797E-2</v>
      </c>
      <c r="D57">
        <v>-3.32115570706E-4</v>
      </c>
      <c r="E57">
        <v>4.4301518171599996E-3</v>
      </c>
      <c r="F57">
        <v>4.8919281514100002E-3</v>
      </c>
      <c r="G57">
        <v>1.5628687738899999E-2</v>
      </c>
      <c r="H57">
        <v>3.40835788048E-3</v>
      </c>
      <c r="I57">
        <v>-2.2562597673700001E-4</v>
      </c>
      <c r="J57">
        <v>4.1813766484400001E-3</v>
      </c>
      <c r="K57">
        <v>1.89391270862E-4</v>
      </c>
      <c r="L57">
        <v>0</v>
      </c>
      <c r="M57">
        <v>-2.1110615683399999E-2</v>
      </c>
      <c r="N57">
        <v>-1.9569081000699999E-3</v>
      </c>
      <c r="O57">
        <v>2.01101245053E-2</v>
      </c>
      <c r="P57">
        <v>-4.8652070493999998E-4</v>
      </c>
      <c r="Q57">
        <v>5.1369861547700003E-3</v>
      </c>
      <c r="R57">
        <v>-1.00480126714E-2</v>
      </c>
      <c r="S57">
        <v>1.22328238987E-3</v>
      </c>
      <c r="T57">
        <v>-9.8767078189299995E-4</v>
      </c>
      <c r="U57">
        <v>5.7303515310099997E-3</v>
      </c>
      <c r="V57">
        <v>3.2364695445300001E-3</v>
      </c>
      <c r="W57">
        <v>3.0833249272000001E-3</v>
      </c>
      <c r="X57">
        <v>1.7631795992700001E-3</v>
      </c>
      <c r="Y57">
        <v>-6.4668136390399998E-3</v>
      </c>
      <c r="Z57">
        <v>-2.4589276930599998E-4</v>
      </c>
      <c r="AA57">
        <v>4.4668847845799999E-3</v>
      </c>
      <c r="AB57">
        <v>-5.97570506024E-3</v>
      </c>
      <c r="AC57">
        <v>-3.4793561334099999E-3</v>
      </c>
    </row>
    <row r="58" spans="1:29" x14ac:dyDescent="0.25">
      <c r="A58" t="s">
        <v>86</v>
      </c>
      <c r="B58">
        <v>4.3661483429799997E-3</v>
      </c>
      <c r="C58">
        <v>3.4089748516000001E-3</v>
      </c>
      <c r="D58">
        <v>4.8172839731299997E-3</v>
      </c>
      <c r="E58">
        <v>2.8067228013900001E-3</v>
      </c>
      <c r="F58">
        <v>7.3022516694200004E-3</v>
      </c>
      <c r="G58">
        <v>2.62167550593E-2</v>
      </c>
      <c r="H58">
        <v>-2.9533304231800002E-4</v>
      </c>
      <c r="I58">
        <v>1.1958438628200001E-2</v>
      </c>
      <c r="J58">
        <v>2.2741864918099999E-2</v>
      </c>
      <c r="K58">
        <v>6.8205986549199999E-3</v>
      </c>
      <c r="L58">
        <v>0</v>
      </c>
      <c r="M58">
        <v>2.6566962965299998E-3</v>
      </c>
      <c r="N58">
        <v>4.3137450980399996E-3</v>
      </c>
      <c r="O58">
        <v>-1.1742478987600001E-2</v>
      </c>
      <c r="P58">
        <v>2.92111962409E-2</v>
      </c>
      <c r="Q58">
        <v>5.1107607861800002E-3</v>
      </c>
      <c r="R58">
        <v>1.3239629302700001E-3</v>
      </c>
      <c r="S58">
        <v>5.7014456179700001E-3</v>
      </c>
      <c r="T58">
        <v>1.16988467902E-2</v>
      </c>
      <c r="U58">
        <v>-9.1796146856299998E-3</v>
      </c>
      <c r="V58">
        <v>-1.5846850236599999E-3</v>
      </c>
      <c r="W58">
        <v>1.0245850147399999E-2</v>
      </c>
      <c r="X58">
        <v>1.2613669697899999E-2</v>
      </c>
      <c r="Y58">
        <v>1.4792899845899999E-2</v>
      </c>
      <c r="Z58">
        <v>1.4022114931299999E-2</v>
      </c>
      <c r="AA58">
        <v>2.9647791283699998E-3</v>
      </c>
      <c r="AB58">
        <v>1.20232763479E-2</v>
      </c>
      <c r="AC58">
        <v>-6.6918826503299996E-3</v>
      </c>
    </row>
    <row r="59" spans="1:29" x14ac:dyDescent="0.25">
      <c r="A59" t="s">
        <v>87</v>
      </c>
      <c r="B59">
        <v>9.8674726477600005E-3</v>
      </c>
      <c r="C59">
        <v>6.07609442148E-3</v>
      </c>
      <c r="D59">
        <v>1.42998508605E-2</v>
      </c>
      <c r="E59">
        <v>2.6656537740299998E-3</v>
      </c>
      <c r="F59">
        <v>2.8191502215099999E-3</v>
      </c>
      <c r="G59">
        <v>-6.5533378490899999E-3</v>
      </c>
      <c r="H59">
        <v>1.12275812904E-2</v>
      </c>
      <c r="I59">
        <v>9.1415834622800007E-3</v>
      </c>
      <c r="J59">
        <v>1.65987785781E-2</v>
      </c>
      <c r="K59">
        <v>1.1137663789399999E-2</v>
      </c>
      <c r="L59">
        <v>0</v>
      </c>
      <c r="M59">
        <v>3.1950512596199999E-3</v>
      </c>
      <c r="N59">
        <v>1.58140957475E-2</v>
      </c>
      <c r="O59">
        <v>1.08412833259E-2</v>
      </c>
      <c r="P59">
        <v>1.13528860621E-2</v>
      </c>
      <c r="Q59">
        <v>1.04519203135E-2</v>
      </c>
      <c r="R59">
        <v>1.54252968081E-2</v>
      </c>
      <c r="S59">
        <v>7.6938855576800004E-3</v>
      </c>
      <c r="T59">
        <v>2.9315959957100001E-3</v>
      </c>
      <c r="U59">
        <v>-2.2298837847399999E-2</v>
      </c>
      <c r="V59">
        <v>5.1015247411899996E-4</v>
      </c>
      <c r="W59">
        <v>4.8174950511499998E-3</v>
      </c>
      <c r="X59">
        <v>1.44843568946E-3</v>
      </c>
      <c r="Y59">
        <v>3.79011672857E-3</v>
      </c>
      <c r="Z59">
        <v>1.69820471377E-3</v>
      </c>
      <c r="AA59">
        <v>8.8675726356799995E-4</v>
      </c>
      <c r="AB59">
        <v>1.1323575484E-2</v>
      </c>
      <c r="AC59">
        <v>-5.2724078872999998E-3</v>
      </c>
    </row>
    <row r="60" spans="1:29" x14ac:dyDescent="0.25">
      <c r="A60" t="s">
        <v>88</v>
      </c>
      <c r="B60">
        <v>6.72148386834E-3</v>
      </c>
      <c r="C60">
        <v>-1.2338593014500001E-3</v>
      </c>
      <c r="D60">
        <v>-4.5635808374500002E-3</v>
      </c>
      <c r="E60">
        <v>3.3231422308999999E-3</v>
      </c>
      <c r="F60">
        <v>6.2249398840399997E-3</v>
      </c>
      <c r="G60">
        <v>-5.4785888756999999E-3</v>
      </c>
      <c r="H60">
        <v>3.3601608485100002E-3</v>
      </c>
      <c r="I60">
        <v>4.4189352372499997E-3</v>
      </c>
      <c r="J60">
        <v>4.9291437131600002E-3</v>
      </c>
      <c r="K60">
        <v>-2.62578066553E-4</v>
      </c>
      <c r="L60">
        <v>0</v>
      </c>
      <c r="M60">
        <v>0</v>
      </c>
      <c r="N60">
        <v>-6.7268692432599997E-3</v>
      </c>
      <c r="O60">
        <v>3.5177691072199998E-3</v>
      </c>
      <c r="P60">
        <v>-4.6763332402399997E-4</v>
      </c>
      <c r="Q60">
        <v>2.5161028795100001E-3</v>
      </c>
      <c r="R60">
        <v>-9.9827252611700001E-3</v>
      </c>
      <c r="S60">
        <v>7.23329314848E-3</v>
      </c>
      <c r="T60">
        <v>4.2221174335099997E-3</v>
      </c>
      <c r="U60">
        <v>6.8618675503399999E-3</v>
      </c>
      <c r="V60">
        <v>6.8555637393800002E-3</v>
      </c>
      <c r="W60">
        <v>-1.26164518643E-3</v>
      </c>
      <c r="X60">
        <v>-2.8926525889500002E-3</v>
      </c>
      <c r="Y60">
        <v>-3.7758059831499999E-3</v>
      </c>
      <c r="Z60">
        <v>-2.4223782411599999E-4</v>
      </c>
      <c r="AA60">
        <v>2.21500288792E-2</v>
      </c>
      <c r="AB60">
        <v>-5.1394823788499999E-3</v>
      </c>
      <c r="AC60">
        <v>-1.7666961651E-3</v>
      </c>
    </row>
    <row r="61" spans="1:29" x14ac:dyDescent="0.25">
      <c r="A61" t="s">
        <v>89</v>
      </c>
      <c r="B61">
        <v>7.2742229532599999E-3</v>
      </c>
      <c r="C61">
        <v>-2.99094272449E-3</v>
      </c>
      <c r="D61">
        <v>-1.6373720566899999E-3</v>
      </c>
      <c r="E61">
        <v>2.5171567626999999E-3</v>
      </c>
      <c r="F61">
        <v>1.79604865703E-3</v>
      </c>
      <c r="G61">
        <v>1.09050144206E-2</v>
      </c>
      <c r="H61">
        <v>1.3103814793199999E-3</v>
      </c>
      <c r="I61">
        <v>6.1593270162600003E-3</v>
      </c>
      <c r="J61">
        <v>2.1459228125700002E-3</v>
      </c>
      <c r="K61">
        <v>1.1378956459900001E-2</v>
      </c>
      <c r="L61">
        <v>0</v>
      </c>
      <c r="M61">
        <v>4.4279268058099999E-3</v>
      </c>
      <c r="N61">
        <v>-3.6764318885399998E-3</v>
      </c>
      <c r="O61">
        <v>2.5564278604300002E-2</v>
      </c>
      <c r="P61">
        <v>1.0762704222600001E-2</v>
      </c>
      <c r="Q61">
        <v>7.2503623187299996E-3</v>
      </c>
      <c r="R61">
        <v>-2.1919772990799998E-3</v>
      </c>
      <c r="S61">
        <v>1.8352243799099999E-2</v>
      </c>
      <c r="T61">
        <v>8.0852199223799997E-4</v>
      </c>
      <c r="U61">
        <v>3.4399881607100002E-3</v>
      </c>
      <c r="V61">
        <v>1.3336305816499999E-2</v>
      </c>
      <c r="W61">
        <v>2.5260231164200001E-4</v>
      </c>
      <c r="X61">
        <v>4.6417173007899997E-3</v>
      </c>
      <c r="Y61">
        <v>-2.3323032749899999E-3</v>
      </c>
      <c r="Z61">
        <v>2.9070494890300002E-3</v>
      </c>
      <c r="AA61">
        <v>6.0675814485E-3</v>
      </c>
      <c r="AB61">
        <v>7.5645755061900001E-3</v>
      </c>
      <c r="AC61">
        <v>-2.6548965985300002E-3</v>
      </c>
    </row>
    <row r="62" spans="1:29" x14ac:dyDescent="0.25">
      <c r="A62" t="s">
        <v>90</v>
      </c>
      <c r="B62">
        <v>1.4576365031699999E-2</v>
      </c>
      <c r="C62">
        <v>3.4563650308200001E-3</v>
      </c>
      <c r="D62">
        <v>9.4301027330099992E-3</v>
      </c>
      <c r="E62">
        <v>4.7575130106399998E-3</v>
      </c>
      <c r="F62">
        <v>7.9680675703599994E-3</v>
      </c>
      <c r="G62">
        <v>5.5608319742200005E-4</v>
      </c>
      <c r="H62">
        <v>1.2360128502E-2</v>
      </c>
      <c r="I62">
        <v>1.0056820723400001E-2</v>
      </c>
      <c r="J62">
        <v>4.8944326978999997E-3</v>
      </c>
      <c r="K62">
        <v>6.3232602005900002E-3</v>
      </c>
      <c r="L62">
        <v>0</v>
      </c>
      <c r="M62">
        <v>1.3534415772600001E-2</v>
      </c>
      <c r="N62">
        <v>1.14585351929E-2</v>
      </c>
      <c r="O62">
        <v>-3.5181276411400002E-2</v>
      </c>
      <c r="P62">
        <v>-4.6296296296300001E-4</v>
      </c>
      <c r="Q62">
        <v>3.8759414140600002E-3</v>
      </c>
      <c r="R62">
        <v>-4.8330404217899999E-3</v>
      </c>
      <c r="S62">
        <v>-2.3506170881599999E-3</v>
      </c>
      <c r="T62">
        <v>-4.8469866674199998E-4</v>
      </c>
      <c r="U62">
        <v>5.3686091060000003E-3</v>
      </c>
      <c r="V62">
        <v>7.8853730798999992E-3</v>
      </c>
      <c r="W62">
        <v>1.6418337964099999E-2</v>
      </c>
      <c r="X62">
        <v>5.7753680111100004E-3</v>
      </c>
      <c r="Y62">
        <v>4.38334294613E-3</v>
      </c>
      <c r="Z62">
        <v>-9.6620768279199998E-4</v>
      </c>
      <c r="AA62">
        <v>1.1487679494500001E-2</v>
      </c>
      <c r="AB62">
        <v>1.40999814301E-2</v>
      </c>
      <c r="AC62">
        <v>-4.7322979966799997E-3</v>
      </c>
    </row>
    <row r="63" spans="1:29" x14ac:dyDescent="0.25">
      <c r="A63" t="s">
        <v>91</v>
      </c>
      <c r="B63">
        <v>1.4216069015E-3</v>
      </c>
      <c r="C63">
        <v>-1.68969915155E-3</v>
      </c>
      <c r="D63">
        <v>-1.7059220423399999E-3</v>
      </c>
      <c r="E63">
        <v>-1.84137842748E-3</v>
      </c>
      <c r="F63">
        <v>9.882213829339999E-4</v>
      </c>
      <c r="G63">
        <v>1.9562098259800001E-2</v>
      </c>
      <c r="H63">
        <v>4.8835964571800001E-3</v>
      </c>
      <c r="I63">
        <v>-8.6582249208199996E-4</v>
      </c>
      <c r="J63">
        <v>-2.7397261941999999E-3</v>
      </c>
      <c r="K63">
        <v>1.86514402546E-3</v>
      </c>
      <c r="L63">
        <v>0</v>
      </c>
      <c r="M63">
        <v>4.5782524705500002E-4</v>
      </c>
      <c r="N63">
        <v>6.1443930052099997E-3</v>
      </c>
      <c r="O63">
        <v>3.71554124992E-2</v>
      </c>
      <c r="P63">
        <v>-4.6317739694300001E-4</v>
      </c>
      <c r="Q63">
        <v>0</v>
      </c>
      <c r="R63">
        <v>-3.09050772627E-3</v>
      </c>
      <c r="S63">
        <v>5.1050265069700002E-3</v>
      </c>
      <c r="T63">
        <v>-2.74817325011E-3</v>
      </c>
      <c r="U63">
        <v>-2.7021683003000002E-3</v>
      </c>
      <c r="V63">
        <v>8.7052451790599998E-3</v>
      </c>
      <c r="W63">
        <v>-2.4855863575800002E-4</v>
      </c>
      <c r="X63">
        <v>-3.4453917056899998E-3</v>
      </c>
      <c r="Y63">
        <v>-1.19290082028E-2</v>
      </c>
      <c r="Z63">
        <v>-3.6267407246900001E-3</v>
      </c>
      <c r="AA63">
        <v>-9.0857180838799997E-3</v>
      </c>
      <c r="AB63">
        <v>-4.5142649961300001E-3</v>
      </c>
      <c r="AC63">
        <v>2.9711736718500002E-4</v>
      </c>
    </row>
    <row r="64" spans="1:29" x14ac:dyDescent="0.25">
      <c r="A64" t="s">
        <v>92</v>
      </c>
      <c r="B64">
        <v>2.9196119298999998E-3</v>
      </c>
      <c r="C64">
        <v>3.9058003781900001E-4</v>
      </c>
      <c r="D64">
        <v>7.1608593633399999E-3</v>
      </c>
      <c r="E64">
        <v>-1.4494663519499999E-3</v>
      </c>
      <c r="F64">
        <v>-1.0266554382399999E-2</v>
      </c>
      <c r="G64">
        <v>1.06834837888E-2</v>
      </c>
      <c r="H64">
        <v>6.4323185596400004E-3</v>
      </c>
      <c r="I64">
        <v>-3.03292894281E-3</v>
      </c>
      <c r="J64">
        <v>1.22103182058E-3</v>
      </c>
      <c r="K64">
        <v>-3.4605251982099999E-3</v>
      </c>
      <c r="L64">
        <v>0</v>
      </c>
      <c r="M64">
        <v>7.7034092921699996E-3</v>
      </c>
      <c r="N64">
        <v>-5.5343700177700001E-3</v>
      </c>
      <c r="O64">
        <v>-2.0744797306900001E-2</v>
      </c>
      <c r="P64">
        <v>-1.3438322520899999E-2</v>
      </c>
      <c r="Q64">
        <v>-2.2062328850700002E-3</v>
      </c>
      <c r="R64">
        <v>-5.7572630646599999E-3</v>
      </c>
      <c r="S64">
        <v>-2.5395194869999999E-3</v>
      </c>
      <c r="T64">
        <v>-3.72831907486E-3</v>
      </c>
      <c r="U64">
        <v>-7.4833174467200001E-3</v>
      </c>
      <c r="V64">
        <v>1.31092963392E-3</v>
      </c>
      <c r="W64">
        <v>2.9827989062900001E-3</v>
      </c>
      <c r="X64">
        <v>-2.8804379971300001E-4</v>
      </c>
      <c r="Y64">
        <v>5.5949059362500001E-3</v>
      </c>
      <c r="Z64">
        <v>-3.63984478621E-3</v>
      </c>
      <c r="AA64">
        <v>-8.0230081362200004E-3</v>
      </c>
      <c r="AB64">
        <v>3.0835841994600001E-3</v>
      </c>
      <c r="AC64">
        <v>2.9702911467600001E-4</v>
      </c>
    </row>
    <row r="65" spans="1:29" x14ac:dyDescent="0.25">
      <c r="A65" t="s">
        <v>93</v>
      </c>
      <c r="B65">
        <v>-9.1148660920899998E-3</v>
      </c>
      <c r="C65">
        <v>-5.9218000380299998E-3</v>
      </c>
      <c r="D65">
        <v>5.6556840669600003E-3</v>
      </c>
      <c r="E65">
        <v>3.95886782738E-3</v>
      </c>
      <c r="F65">
        <v>-5.9844203873000001E-3</v>
      </c>
      <c r="G65">
        <v>1.4992978265499999E-2</v>
      </c>
      <c r="H65">
        <v>-8.0955541488100004E-3</v>
      </c>
      <c r="I65">
        <v>5.43242068666E-3</v>
      </c>
      <c r="J65">
        <v>9.1463112544600007E-3</v>
      </c>
      <c r="K65">
        <v>1.0573644253199999E-2</v>
      </c>
      <c r="L65">
        <v>0</v>
      </c>
      <c r="M65">
        <v>-7.0390026884299996E-3</v>
      </c>
      <c r="N65">
        <v>-1.34331219836E-3</v>
      </c>
      <c r="O65">
        <v>9.8689466575700002E-3</v>
      </c>
      <c r="P65">
        <v>-6.1061998071299996E-3</v>
      </c>
      <c r="Q65">
        <v>-1.93474295191E-3</v>
      </c>
      <c r="R65">
        <v>-7.5723827362000002E-3</v>
      </c>
      <c r="S65">
        <v>2.25224829118E-2</v>
      </c>
      <c r="T65">
        <v>-4.5557924594199998E-3</v>
      </c>
      <c r="U65">
        <v>9.0347672784600007E-3</v>
      </c>
      <c r="V65">
        <v>-5.2912991651800001E-3</v>
      </c>
      <c r="W65">
        <v>-5.2044364413600004E-3</v>
      </c>
      <c r="X65">
        <v>-9.2219017515300008E-3</v>
      </c>
      <c r="Y65">
        <v>6.7349630023399998E-3</v>
      </c>
      <c r="Z65">
        <v>2.9225279366200002E-3</v>
      </c>
      <c r="AA65">
        <v>-9.2432122831700003E-3</v>
      </c>
      <c r="AB65">
        <v>5.7866185494899998E-3</v>
      </c>
      <c r="AC65">
        <v>8.9109004402100004E-4</v>
      </c>
    </row>
    <row r="66" spans="1:29" x14ac:dyDescent="0.25">
      <c r="A66" t="s">
        <v>94</v>
      </c>
      <c r="B66">
        <v>1.2156449433999999E-3</v>
      </c>
      <c r="C66">
        <v>2.74939783809E-3</v>
      </c>
      <c r="D66">
        <v>6.5879327822899996E-3</v>
      </c>
      <c r="E66">
        <v>1.1040956597200001E-2</v>
      </c>
      <c r="F66">
        <v>1.46497886956E-2</v>
      </c>
      <c r="G66">
        <v>1.4559011999100001E-2</v>
      </c>
      <c r="H66">
        <v>3.7228238100100002E-3</v>
      </c>
      <c r="I66">
        <v>3.8902312513499999E-3</v>
      </c>
      <c r="J66">
        <v>3.9275531073999998E-3</v>
      </c>
      <c r="K66">
        <v>7.3145029000699999E-3</v>
      </c>
      <c r="L66">
        <v>0</v>
      </c>
      <c r="M66">
        <v>4.8784205369600004E-3</v>
      </c>
      <c r="N66">
        <v>1.3451210348699999E-2</v>
      </c>
      <c r="O66">
        <v>6.1499833062300001E-3</v>
      </c>
      <c r="P66">
        <v>9.92443289225E-3</v>
      </c>
      <c r="Q66">
        <v>2.7687620390799998E-4</v>
      </c>
      <c r="R66">
        <v>2.0197440745199999E-2</v>
      </c>
      <c r="S66">
        <v>1.81957674429E-2</v>
      </c>
      <c r="T66">
        <v>6.5381170317099996E-3</v>
      </c>
      <c r="U66">
        <v>6.4416385454300002E-3</v>
      </c>
      <c r="V66">
        <v>2.9284320396499999E-2</v>
      </c>
      <c r="W66">
        <v>8.9686350017099993E-3</v>
      </c>
      <c r="X66">
        <v>1.04712329706E-2</v>
      </c>
      <c r="Y66">
        <v>-5.8173645777400002E-3</v>
      </c>
      <c r="Z66">
        <v>7.7707625060699998E-3</v>
      </c>
      <c r="AA66">
        <v>1.4285773011199999E-2</v>
      </c>
      <c r="AB66">
        <v>8.2704604147899995E-3</v>
      </c>
      <c r="AC66">
        <v>-7.7151926494E-3</v>
      </c>
    </row>
    <row r="67" spans="1:29" x14ac:dyDescent="0.25">
      <c r="A67" t="s">
        <v>95</v>
      </c>
      <c r="B67">
        <v>7.9227930812799992E-3</v>
      </c>
      <c r="C67">
        <v>1.4819193783400001E-2</v>
      </c>
      <c r="D67">
        <v>3.5916433586700002E-3</v>
      </c>
      <c r="E67">
        <v>6.5002601794099998E-3</v>
      </c>
      <c r="F67">
        <v>-5.7357791587099999E-3</v>
      </c>
      <c r="G67">
        <v>1.36168009467E-2</v>
      </c>
      <c r="H67">
        <v>2.3680514227700001E-2</v>
      </c>
      <c r="I67">
        <v>4.0903766611300003E-3</v>
      </c>
      <c r="J67">
        <v>8.4260607884399999E-3</v>
      </c>
      <c r="K67">
        <v>2.7184053198099998E-3</v>
      </c>
      <c r="L67">
        <v>0</v>
      </c>
      <c r="M67">
        <v>5.00647037842E-3</v>
      </c>
      <c r="N67">
        <v>3.98177838522E-3</v>
      </c>
      <c r="O67">
        <v>1.49041195679E-2</v>
      </c>
      <c r="P67">
        <v>1.02947585262E-2</v>
      </c>
      <c r="Q67">
        <v>5.5371263991500002E-3</v>
      </c>
      <c r="R67">
        <v>-4.3995160580700002E-3</v>
      </c>
      <c r="S67">
        <v>6.7720090293499997E-3</v>
      </c>
      <c r="T67">
        <v>1.62387133407E-3</v>
      </c>
      <c r="U67">
        <v>1.86251210117E-2</v>
      </c>
      <c r="V67">
        <v>-5.8607277333799996E-4</v>
      </c>
      <c r="W67">
        <v>4.9382716049399999E-4</v>
      </c>
      <c r="X67">
        <v>6.0448758753700003E-3</v>
      </c>
      <c r="Y67">
        <v>5.5587770626099996E-3</v>
      </c>
      <c r="Z67">
        <v>1.0843397590399999E-2</v>
      </c>
      <c r="AA67">
        <v>1.5234233537399999E-2</v>
      </c>
      <c r="AB67">
        <v>5.8844149113999999E-3</v>
      </c>
      <c r="AC67">
        <v>-3.5884869494200002E-3</v>
      </c>
    </row>
    <row r="68" spans="1:29" x14ac:dyDescent="0.25">
      <c r="A68" t="s">
        <v>96</v>
      </c>
      <c r="B68">
        <v>7.7902361552299997E-3</v>
      </c>
      <c r="C68">
        <v>-9.7780896065199994E-3</v>
      </c>
      <c r="D68">
        <v>6.6804836437200001E-3</v>
      </c>
      <c r="E68">
        <v>-2.8416559762800002E-3</v>
      </c>
      <c r="F68">
        <v>6.9623831310899999E-3</v>
      </c>
      <c r="G68">
        <v>-3.8234474679199998E-3</v>
      </c>
      <c r="H68">
        <v>7.2463348036099998E-3</v>
      </c>
      <c r="I68">
        <v>-7.0754289681699998E-3</v>
      </c>
      <c r="J68">
        <v>-2.6857656034500002E-3</v>
      </c>
      <c r="K68">
        <v>-2.31017800486E-3</v>
      </c>
      <c r="L68">
        <v>0</v>
      </c>
      <c r="M68">
        <v>-6.6420406580900001E-3</v>
      </c>
      <c r="N68">
        <v>1.1898035658199999E-2</v>
      </c>
      <c r="O68">
        <v>-1.0724940274900001E-3</v>
      </c>
      <c r="P68">
        <v>-6.9476146364099997E-3</v>
      </c>
      <c r="Q68">
        <v>5.5066079295199998E-4</v>
      </c>
      <c r="R68">
        <v>6.18652258889E-3</v>
      </c>
      <c r="S68">
        <v>5.2316704035899999E-3</v>
      </c>
      <c r="T68">
        <v>-1.2970492866399999E-3</v>
      </c>
      <c r="U68">
        <v>6.7232613279300003E-3</v>
      </c>
      <c r="V68">
        <v>-4.7446422353699998E-3</v>
      </c>
      <c r="W68">
        <v>-5.6761846001999999E-3</v>
      </c>
      <c r="X68">
        <v>6.0085549067700004E-3</v>
      </c>
      <c r="Y68">
        <v>-5.1207391655699999E-2</v>
      </c>
      <c r="Z68">
        <v>-7.3897972016700002E-3</v>
      </c>
      <c r="AA68">
        <v>6.5118629671599999E-3</v>
      </c>
      <c r="AB68">
        <v>5.3180287183100003E-4</v>
      </c>
      <c r="AC68">
        <v>6.0024009603900003E-4</v>
      </c>
    </row>
    <row r="69" spans="1:29" x14ac:dyDescent="0.25">
      <c r="A69" t="s">
        <v>97</v>
      </c>
      <c r="B69">
        <v>-7.1721838906399996E-3</v>
      </c>
      <c r="C69">
        <v>3.37818504286E-3</v>
      </c>
      <c r="D69">
        <v>-1.9750355194299999E-3</v>
      </c>
      <c r="E69">
        <v>-2.4610752251699999E-3</v>
      </c>
      <c r="F69">
        <v>-3.1608060679699998E-3</v>
      </c>
      <c r="G69">
        <v>1.86721987827E-3</v>
      </c>
      <c r="H69">
        <v>3.3203929623699998E-3</v>
      </c>
      <c r="I69">
        <v>-8.6374647238699996E-3</v>
      </c>
      <c r="J69">
        <v>8.3783069047499992E-3</v>
      </c>
      <c r="K69">
        <v>-9.0927745060099998E-4</v>
      </c>
      <c r="L69">
        <v>0</v>
      </c>
      <c r="M69">
        <v>6.8380821606399997E-4</v>
      </c>
      <c r="N69">
        <v>-1.38111603654E-2</v>
      </c>
      <c r="O69">
        <v>-3.38622392821E-3</v>
      </c>
      <c r="P69">
        <v>6.0633859112199998E-3</v>
      </c>
      <c r="Q69">
        <v>-5.77872867364E-3</v>
      </c>
      <c r="R69">
        <v>5.7092665788299997E-3</v>
      </c>
      <c r="S69">
        <v>-7.4348886140300002E-3</v>
      </c>
      <c r="T69">
        <v>-3.7337501212300001E-3</v>
      </c>
      <c r="U69">
        <v>-4.3065909105800002E-3</v>
      </c>
      <c r="V69">
        <v>5.1421714591900003E-3</v>
      </c>
      <c r="W69">
        <v>6.4531643967900001E-3</v>
      </c>
      <c r="X69">
        <v>-1.13768486917E-3</v>
      </c>
      <c r="Y69">
        <v>-1.16528975267E-2</v>
      </c>
      <c r="Z69">
        <v>-5.2834055063300002E-3</v>
      </c>
      <c r="AA69">
        <v>-2.2502954219499999E-3</v>
      </c>
      <c r="AB69">
        <v>-2.83486893754E-3</v>
      </c>
      <c r="AC69">
        <v>2.99937012597E-3</v>
      </c>
    </row>
    <row r="70" spans="1:29" x14ac:dyDescent="0.25">
      <c r="A70" t="s">
        <v>98</v>
      </c>
      <c r="B70">
        <v>4.8360627622200001E-3</v>
      </c>
      <c r="C70">
        <v>5.9566074319800004E-3</v>
      </c>
      <c r="D70">
        <v>1.7414786394100001E-3</v>
      </c>
      <c r="E70">
        <v>2.72690552586E-3</v>
      </c>
      <c r="F70">
        <v>1.0107055293400001E-2</v>
      </c>
      <c r="G70">
        <v>2.3814039680800001E-3</v>
      </c>
      <c r="H70">
        <v>-1.79258143102E-3</v>
      </c>
      <c r="I70">
        <v>-8.7129165759100005E-4</v>
      </c>
      <c r="J70">
        <v>-2.3739465170900002E-3</v>
      </c>
      <c r="K70">
        <v>2.6986655310299999E-4</v>
      </c>
      <c r="L70">
        <v>0</v>
      </c>
      <c r="M70">
        <v>9.11237682109E-4</v>
      </c>
      <c r="N70">
        <v>-1.7978822861499998E-2</v>
      </c>
      <c r="O70">
        <v>2.3701011414600001E-2</v>
      </c>
      <c r="P70">
        <v>3.70885489105E-3</v>
      </c>
      <c r="Q70">
        <v>3.5980347744800001E-3</v>
      </c>
      <c r="R70">
        <v>-9.6069868995600008E-3</v>
      </c>
      <c r="S70">
        <v>8.4268910701499992E-3</v>
      </c>
      <c r="T70">
        <v>6.0290533816000002E-3</v>
      </c>
      <c r="U70">
        <v>1.3351752105299999E-2</v>
      </c>
      <c r="V70">
        <v>3.6238104009700001E-3</v>
      </c>
      <c r="W70">
        <v>-3.2059433589599999E-3</v>
      </c>
      <c r="X70">
        <v>-1.1388667750200001E-3</v>
      </c>
      <c r="Y70">
        <v>-4.3437790878099996E-3</v>
      </c>
      <c r="Z70">
        <v>2.1728634559599999E-3</v>
      </c>
      <c r="AA70">
        <v>8.4578232743799994E-3</v>
      </c>
      <c r="AB70">
        <v>-7.1067876173899996E-4</v>
      </c>
      <c r="AC70">
        <v>-1.4952153557199999E-3</v>
      </c>
    </row>
    <row r="71" spans="1:29" x14ac:dyDescent="0.25">
      <c r="A71" t="s">
        <v>99</v>
      </c>
      <c r="B71">
        <v>2.7758652022E-3</v>
      </c>
      <c r="C71">
        <v>-2.44571031878E-3</v>
      </c>
      <c r="D71">
        <v>-3.00280514415E-3</v>
      </c>
      <c r="E71">
        <v>-2.8490157621199998E-3</v>
      </c>
      <c r="F71">
        <v>1.53030995624E-2</v>
      </c>
      <c r="G71">
        <v>9.0900115502500003E-3</v>
      </c>
      <c r="H71">
        <v>-6.0782153070600003E-3</v>
      </c>
      <c r="I71">
        <v>7.1942883626399997E-3</v>
      </c>
      <c r="J71">
        <v>-5.9491375951599998E-4</v>
      </c>
      <c r="K71">
        <v>1.06328920017E-3</v>
      </c>
      <c r="L71">
        <v>0</v>
      </c>
      <c r="M71">
        <v>-6.4482320957499999E-3</v>
      </c>
      <c r="N71">
        <v>0</v>
      </c>
      <c r="O71">
        <v>1.8214199127500001E-2</v>
      </c>
      <c r="P71">
        <v>-4.1570900692799997E-3</v>
      </c>
      <c r="Q71">
        <v>6.0673472734299998E-3</v>
      </c>
      <c r="R71">
        <v>1.5873059964699999E-2</v>
      </c>
      <c r="S71">
        <v>1.0027874095700001E-2</v>
      </c>
      <c r="T71">
        <v>7.7745219379799996E-3</v>
      </c>
      <c r="U71">
        <v>6.1239018650499997E-3</v>
      </c>
      <c r="V71">
        <v>-3.9293049017199997E-3</v>
      </c>
      <c r="W71">
        <v>4.4532411901699997E-3</v>
      </c>
      <c r="X71">
        <v>4.5610031607199999E-3</v>
      </c>
      <c r="Y71">
        <v>-5.9208476160800003E-3</v>
      </c>
      <c r="Z71">
        <v>-1.68631663148E-3</v>
      </c>
      <c r="AA71">
        <v>1.03438356164E-2</v>
      </c>
      <c r="AB71">
        <v>-1.6358498706999999E-2</v>
      </c>
      <c r="AC71">
        <v>-5.9898174899600005E-4</v>
      </c>
    </row>
    <row r="72" spans="1:29" x14ac:dyDescent="0.25">
      <c r="A72" t="s">
        <v>100</v>
      </c>
      <c r="B72">
        <v>-3.4014451162599997E-2</v>
      </c>
      <c r="C72">
        <v>-3.8776752088000001E-2</v>
      </c>
      <c r="D72">
        <v>-2.77401922444E-3</v>
      </c>
      <c r="E72">
        <v>6.7532077922099996E-3</v>
      </c>
      <c r="F72">
        <v>1.7004850241499999E-2</v>
      </c>
      <c r="G72">
        <v>-7.0631793005800003E-3</v>
      </c>
      <c r="H72">
        <v>-2.26545805137E-2</v>
      </c>
      <c r="I72">
        <v>-1.0822294138E-3</v>
      </c>
      <c r="J72">
        <v>7.7381849844199999E-3</v>
      </c>
      <c r="K72">
        <v>-2.6559152954099999E-2</v>
      </c>
      <c r="L72">
        <v>0</v>
      </c>
      <c r="M72">
        <v>-5.2683973026800002E-3</v>
      </c>
      <c r="N72">
        <v>0</v>
      </c>
      <c r="O72">
        <v>1.8444959599699998E-2</v>
      </c>
      <c r="P72">
        <v>3.71057531125E-3</v>
      </c>
      <c r="Q72">
        <v>-2.11074835526E-2</v>
      </c>
      <c r="R72">
        <v>2.8211804331100002E-2</v>
      </c>
      <c r="S72">
        <v>-1.8201820522199999E-2</v>
      </c>
      <c r="T72">
        <v>7.5538089432000003E-3</v>
      </c>
      <c r="U72">
        <v>8.6689459084800004E-3</v>
      </c>
      <c r="V72">
        <v>-3.5716083708400002E-3</v>
      </c>
      <c r="W72">
        <v>-8.8668969885199993E-3</v>
      </c>
      <c r="X72">
        <v>-1.30534328574E-2</v>
      </c>
      <c r="Y72">
        <v>3.4482131661400001E-3</v>
      </c>
      <c r="Z72">
        <v>-4.8264962554699998E-4</v>
      </c>
      <c r="AA72">
        <v>-3.3204206784800003E-2</v>
      </c>
      <c r="AB72">
        <v>-7.5921547360800002E-3</v>
      </c>
      <c r="AC72">
        <v>1.4983218908700001E-3</v>
      </c>
    </row>
    <row r="73" spans="1:29" x14ac:dyDescent="0.25">
      <c r="A73" t="s">
        <v>101</v>
      </c>
      <c r="B73">
        <v>-8.5659475558000006E-3</v>
      </c>
      <c r="C73">
        <v>-2.3895812159899998E-2</v>
      </c>
      <c r="D73">
        <v>3.81499761564E-3</v>
      </c>
      <c r="E73">
        <v>-1.28997683011E-3</v>
      </c>
      <c r="F73">
        <v>5.1301728077100001E-3</v>
      </c>
      <c r="G73">
        <v>-6.3917835051499998E-3</v>
      </c>
      <c r="H73">
        <v>-7.6791951080799996E-3</v>
      </c>
      <c r="I73">
        <v>-3.4669554293800002E-3</v>
      </c>
      <c r="J73">
        <v>-6.7926755229599997E-3</v>
      </c>
      <c r="K73">
        <v>-1.5813304822199999E-2</v>
      </c>
      <c r="L73">
        <v>0</v>
      </c>
      <c r="M73">
        <v>-8.4433988980899995E-3</v>
      </c>
      <c r="N73">
        <v>3.8544999779200001E-4</v>
      </c>
      <c r="O73">
        <v>-1.1787743397899999E-2</v>
      </c>
      <c r="P73">
        <v>-1.0166312854300001E-2</v>
      </c>
      <c r="Q73">
        <v>5.6009522711000001E-4</v>
      </c>
      <c r="R73">
        <v>8.0201769514500008E-3</v>
      </c>
      <c r="S73">
        <v>-2.3221010366300001E-2</v>
      </c>
      <c r="T73">
        <v>-1.43565164198E-3</v>
      </c>
      <c r="U73">
        <v>4.9982141289599998E-3</v>
      </c>
      <c r="V73">
        <v>-9.6294137559299999E-4</v>
      </c>
      <c r="W73">
        <v>-8.9463464738399993E-3</v>
      </c>
      <c r="X73">
        <v>-6.9004602329100001E-3</v>
      </c>
      <c r="Y73">
        <v>1.1246517416200001E-2</v>
      </c>
      <c r="Z73">
        <v>-7.7257367322899999E-3</v>
      </c>
      <c r="AA73">
        <v>-2.2610103680899999E-2</v>
      </c>
      <c r="AB73">
        <v>-9.6539705044099994E-3</v>
      </c>
      <c r="AC73">
        <v>2.9928188505599999E-4</v>
      </c>
    </row>
    <row r="74" spans="1:29" x14ac:dyDescent="0.25">
      <c r="A74" t="s">
        <v>102</v>
      </c>
      <c r="B74">
        <v>9.0350506004999998E-3</v>
      </c>
      <c r="C74">
        <v>8.0456472018400008E-3</v>
      </c>
      <c r="D74">
        <v>6.0965715099800004E-3</v>
      </c>
      <c r="E74">
        <v>2.06670116421E-3</v>
      </c>
      <c r="F74">
        <v>7.3723815738200001E-3</v>
      </c>
      <c r="G74">
        <v>-1.14131566117E-3</v>
      </c>
      <c r="H74">
        <v>1.24677989749E-2</v>
      </c>
      <c r="I74">
        <v>7.1754291291399996E-3</v>
      </c>
      <c r="J74">
        <v>1.36782333132E-2</v>
      </c>
      <c r="K74">
        <v>1.68396020763E-2</v>
      </c>
      <c r="L74">
        <v>0</v>
      </c>
      <c r="M74">
        <v>7.8186178567099997E-3</v>
      </c>
      <c r="N74">
        <v>-5.7792140242699996E-3</v>
      </c>
      <c r="O74">
        <v>1.01114388218E-2</v>
      </c>
      <c r="P74">
        <v>6.5359010270799999E-3</v>
      </c>
      <c r="Q74">
        <v>4.1981808004499998E-3</v>
      </c>
      <c r="R74">
        <v>8.3752516070000008E-3</v>
      </c>
      <c r="S74">
        <v>-1.91715874233E-3</v>
      </c>
      <c r="T74">
        <v>9.1054316008099996E-3</v>
      </c>
      <c r="U74">
        <v>-2.72933033936E-3</v>
      </c>
      <c r="V74">
        <v>2.24911100329E-3</v>
      </c>
      <c r="W74">
        <v>5.7673017610999997E-3</v>
      </c>
      <c r="X74">
        <v>5.2113490095199999E-3</v>
      </c>
      <c r="Y74">
        <v>6.1785605863000001E-4</v>
      </c>
      <c r="Z74">
        <v>8.2725308161800005E-3</v>
      </c>
      <c r="AA74">
        <v>9.0775104493399997E-3</v>
      </c>
      <c r="AB74">
        <v>-2.5749310754999998E-3</v>
      </c>
      <c r="AC74">
        <v>-4.4870176488199997E-3</v>
      </c>
    </row>
    <row r="75" spans="1:29" x14ac:dyDescent="0.25">
      <c r="A75" t="s">
        <v>103</v>
      </c>
      <c r="B75">
        <v>-2.6481267387899999E-3</v>
      </c>
      <c r="C75">
        <v>-9.7550449486300001E-3</v>
      </c>
      <c r="D75">
        <v>1.41654206343E-3</v>
      </c>
      <c r="E75">
        <v>4.7692058579700001E-3</v>
      </c>
      <c r="F75">
        <v>5.6293862707899997E-4</v>
      </c>
      <c r="G75">
        <v>-2.0047793291199999E-2</v>
      </c>
      <c r="H75">
        <v>-5.3786976538199999E-3</v>
      </c>
      <c r="I75">
        <v>2.1588514680500001E-3</v>
      </c>
      <c r="J75">
        <v>-1.43737753007E-2</v>
      </c>
      <c r="K75">
        <v>-6.4604858481500001E-3</v>
      </c>
      <c r="L75">
        <v>0</v>
      </c>
      <c r="M75">
        <v>2.3811198651E-3</v>
      </c>
      <c r="N75">
        <v>2.1313698482600001E-3</v>
      </c>
      <c r="O75">
        <v>1.7987252256499999E-3</v>
      </c>
      <c r="P75">
        <v>-9.7402138098399999E-3</v>
      </c>
      <c r="Q75">
        <v>-9.7547934850999996E-3</v>
      </c>
      <c r="R75">
        <v>2.9069767441899999E-3</v>
      </c>
      <c r="S75">
        <v>-3.0733576052E-3</v>
      </c>
      <c r="T75">
        <v>0</v>
      </c>
      <c r="U75">
        <v>4.0747614700699999E-3</v>
      </c>
      <c r="V75">
        <v>8.6022652574899994E-3</v>
      </c>
      <c r="W75">
        <v>-4.48768375747E-3</v>
      </c>
      <c r="X75">
        <v>-4.3203051751100003E-3</v>
      </c>
      <c r="Y75">
        <v>-4.9397655121900001E-3</v>
      </c>
      <c r="Z75">
        <v>-7.2391411013300003E-4</v>
      </c>
      <c r="AA75">
        <v>1.16079515847E-3</v>
      </c>
      <c r="AB75">
        <v>-3.50357735571E-3</v>
      </c>
      <c r="AC75">
        <v>1.2019531611199999E-3</v>
      </c>
    </row>
    <row r="76" spans="1:29" x14ac:dyDescent="0.25">
      <c r="A76" t="s">
        <v>104</v>
      </c>
      <c r="B76">
        <v>-8.0067774075099993E-3</v>
      </c>
      <c r="C76">
        <v>-5.9934622211800003E-3</v>
      </c>
      <c r="D76">
        <v>-1.72888801572E-3</v>
      </c>
      <c r="E76">
        <v>-1.0262219766300001E-3</v>
      </c>
      <c r="F76">
        <v>-5.2512940735200001E-3</v>
      </c>
      <c r="G76">
        <v>-9.9638969668799995E-3</v>
      </c>
      <c r="H76">
        <v>-5.2653339376099997E-3</v>
      </c>
      <c r="I76">
        <v>0</v>
      </c>
      <c r="J76">
        <v>-6.5475301516400002E-3</v>
      </c>
      <c r="K76">
        <v>-1.22351560559E-2</v>
      </c>
      <c r="L76">
        <v>0</v>
      </c>
      <c r="M76">
        <v>2.8352107279700002E-3</v>
      </c>
      <c r="N76">
        <v>-3.8669759499800001E-4</v>
      </c>
      <c r="O76">
        <v>3.2786727582200001E-3</v>
      </c>
      <c r="P76">
        <v>-1.6393442623E-2</v>
      </c>
      <c r="Q76">
        <v>-6.1918943482099998E-3</v>
      </c>
      <c r="R76">
        <v>-2.4844720496900001E-3</v>
      </c>
      <c r="S76">
        <v>7.5144313096600001E-3</v>
      </c>
      <c r="T76">
        <v>-6.8069655471600004E-3</v>
      </c>
      <c r="U76">
        <v>-5.9963959056400003E-3</v>
      </c>
      <c r="V76">
        <v>-1.0597022607500001E-4</v>
      </c>
      <c r="W76">
        <v>-1.1520135236700001E-2</v>
      </c>
      <c r="X76">
        <v>-5.78539195835E-3</v>
      </c>
      <c r="Y76">
        <v>0</v>
      </c>
      <c r="Z76">
        <v>-1.4247766239999999E-2</v>
      </c>
      <c r="AA76">
        <v>-1.1884057971000001E-2</v>
      </c>
      <c r="AB76">
        <v>2.4055699036700001E-3</v>
      </c>
      <c r="AC76">
        <v>2.10081032413E-3</v>
      </c>
    </row>
    <row r="77" spans="1:29" x14ac:dyDescent="0.25">
      <c r="A77" t="s">
        <v>105</v>
      </c>
      <c r="B77">
        <v>-1.6246932985199999E-3</v>
      </c>
      <c r="C77">
        <v>-1.39995086146E-2</v>
      </c>
      <c r="D77">
        <v>4.1722349379799996E-3</v>
      </c>
      <c r="E77">
        <v>-2.31155763536E-3</v>
      </c>
      <c r="F77">
        <v>-2.8280919527099999E-3</v>
      </c>
      <c r="G77">
        <v>-4.3897643599600002E-3</v>
      </c>
      <c r="H77">
        <v>1.4305865112900001E-3</v>
      </c>
      <c r="I77">
        <v>-7.7552136042699999E-3</v>
      </c>
      <c r="J77">
        <v>1.6476901843100002E-2</v>
      </c>
      <c r="K77">
        <v>-3.6424752257799998E-3</v>
      </c>
      <c r="L77">
        <v>0</v>
      </c>
      <c r="M77">
        <v>8.2524798751600001E-3</v>
      </c>
      <c r="N77">
        <v>-6.9632687241100001E-3</v>
      </c>
      <c r="O77">
        <v>-1.61842665364E-2</v>
      </c>
      <c r="P77">
        <v>5.7143333333300001E-3</v>
      </c>
      <c r="Q77">
        <v>-2.8321154678000002E-3</v>
      </c>
      <c r="R77">
        <v>2.0755085097600001E-3</v>
      </c>
      <c r="S77">
        <v>-8.6058709388799996E-3</v>
      </c>
      <c r="T77">
        <v>2.23141529387E-3</v>
      </c>
      <c r="U77">
        <v>-1.02979890909E-2</v>
      </c>
      <c r="V77">
        <v>6.4106331125799998E-3</v>
      </c>
      <c r="W77">
        <v>2.7869520449200001E-3</v>
      </c>
      <c r="X77">
        <v>4.65522271327E-3</v>
      </c>
      <c r="Y77">
        <v>1.7995687247899999E-2</v>
      </c>
      <c r="Z77">
        <v>1.05340519353E-2</v>
      </c>
      <c r="AA77">
        <v>-3.8134643590500002E-3</v>
      </c>
      <c r="AB77">
        <v>9.5994280819400001E-3</v>
      </c>
      <c r="AC77">
        <v>-2.9943097632299998E-4</v>
      </c>
    </row>
    <row r="78" spans="1:29" x14ac:dyDescent="0.25">
      <c r="A78" t="s">
        <v>106</v>
      </c>
      <c r="B78">
        <v>1.73165342749E-2</v>
      </c>
      <c r="C78">
        <v>2.8607520106600001E-2</v>
      </c>
      <c r="D78">
        <v>1.6462762879599999E-3</v>
      </c>
      <c r="E78">
        <v>1.04260262472E-2</v>
      </c>
      <c r="F78">
        <v>1.17224241203E-2</v>
      </c>
      <c r="G78">
        <v>2.0647446406000001E-2</v>
      </c>
      <c r="H78">
        <v>1.2428614285699999E-2</v>
      </c>
      <c r="I78">
        <v>8.9014327203299996E-3</v>
      </c>
      <c r="J78">
        <v>-3.24196875921E-3</v>
      </c>
      <c r="K78">
        <v>2.7177254873599999E-2</v>
      </c>
      <c r="L78">
        <v>0</v>
      </c>
      <c r="M78">
        <v>2.8799167005700002E-3</v>
      </c>
      <c r="N78">
        <v>8.7651149201399998E-3</v>
      </c>
      <c r="O78">
        <v>8.6998575023700001E-4</v>
      </c>
      <c r="P78">
        <v>7.57575721706E-3</v>
      </c>
      <c r="Q78">
        <v>8.5202785720000004E-3</v>
      </c>
      <c r="R78">
        <v>9.1135877843200007E-3</v>
      </c>
      <c r="S78">
        <v>2.1026234567899999E-2</v>
      </c>
      <c r="T78">
        <v>8.5877384130400008E-3</v>
      </c>
      <c r="U78">
        <v>1.6438850097799999E-2</v>
      </c>
      <c r="V78">
        <v>1.4634648860599999E-2</v>
      </c>
      <c r="W78">
        <v>1.41484833679E-2</v>
      </c>
      <c r="X78">
        <v>1.53490302736E-2</v>
      </c>
      <c r="Y78">
        <v>2.1334958203800001E-3</v>
      </c>
      <c r="Z78">
        <v>6.3029818181800003E-3</v>
      </c>
      <c r="AA78">
        <v>2.7679712240300001E-2</v>
      </c>
      <c r="AB78">
        <v>3.2912781731800002E-3</v>
      </c>
      <c r="AC78">
        <v>-8.3883460638600003E-3</v>
      </c>
    </row>
    <row r="79" spans="1:29" x14ac:dyDescent="0.25">
      <c r="A79" t="s">
        <v>107</v>
      </c>
      <c r="B79">
        <v>-6.3882828338800001E-3</v>
      </c>
      <c r="C79">
        <v>-9.0884312994000006E-3</v>
      </c>
      <c r="D79">
        <v>-9.7049231362199995E-3</v>
      </c>
      <c r="E79">
        <v>3.3121273885399999E-3</v>
      </c>
      <c r="F79">
        <v>-6.91457697307E-3</v>
      </c>
      <c r="G79">
        <v>2.5603117665000001E-2</v>
      </c>
      <c r="H79">
        <v>-1.3545914482299999E-2</v>
      </c>
      <c r="I79">
        <v>-7.3165481532899996E-3</v>
      </c>
      <c r="J79">
        <v>-1.7741573033700001E-3</v>
      </c>
      <c r="K79">
        <v>-5.1844945584500002E-4</v>
      </c>
      <c r="L79">
        <v>0</v>
      </c>
      <c r="M79">
        <v>-8.5392955710799998E-3</v>
      </c>
      <c r="N79">
        <v>-8.3027609904900001E-3</v>
      </c>
      <c r="O79">
        <v>-6.7957406528100003E-3</v>
      </c>
      <c r="P79">
        <v>-3.19549327089E-2</v>
      </c>
      <c r="Q79">
        <v>-1.8304619448299999E-2</v>
      </c>
      <c r="R79">
        <v>2.0525040208300002E-3</v>
      </c>
      <c r="S79">
        <v>-7.7460797279400003E-3</v>
      </c>
      <c r="T79">
        <v>-2.4124866733699998E-2</v>
      </c>
      <c r="U79">
        <v>7.2687444974000003E-3</v>
      </c>
      <c r="V79">
        <v>-3.83939494035E-3</v>
      </c>
      <c r="W79">
        <v>-1.54459146848E-2</v>
      </c>
      <c r="X79">
        <v>-2.85282364938E-4</v>
      </c>
      <c r="Y79">
        <v>-1.39903584553E-2</v>
      </c>
      <c r="Z79">
        <v>-2.6740449373200002E-2</v>
      </c>
      <c r="AA79">
        <v>8.59541498021E-4</v>
      </c>
      <c r="AB79">
        <v>-9.2946602750999998E-3</v>
      </c>
      <c r="AC79">
        <v>6.64658650433E-3</v>
      </c>
    </row>
    <row r="80" spans="1:29" x14ac:dyDescent="0.25">
      <c r="A80" t="s">
        <v>108</v>
      </c>
      <c r="B80">
        <v>9.9072612710899999E-3</v>
      </c>
      <c r="C80">
        <v>5.9306256786000001E-3</v>
      </c>
      <c r="D80">
        <v>4.5839089906300002E-3</v>
      </c>
      <c r="E80">
        <v>1.2696800083899999E-2</v>
      </c>
      <c r="F80">
        <v>-9.2208695751000002E-3</v>
      </c>
      <c r="G80">
        <v>-9.7595750877199992E-3</v>
      </c>
      <c r="H80">
        <v>5.14937747679E-3</v>
      </c>
      <c r="I80">
        <v>-1.30069366354E-3</v>
      </c>
      <c r="J80">
        <v>-3.2581755484700002E-3</v>
      </c>
      <c r="K80">
        <v>9.2616683207300005E-3</v>
      </c>
      <c r="L80">
        <v>0</v>
      </c>
      <c r="M80">
        <v>-4.4969208345300004E-3</v>
      </c>
      <c r="N80">
        <v>-3.6994352862299998E-3</v>
      </c>
      <c r="O80">
        <v>3.2619619180200001E-3</v>
      </c>
      <c r="P80">
        <v>5.33975728155E-3</v>
      </c>
      <c r="Q80">
        <v>-8.0320995974699997E-3</v>
      </c>
      <c r="R80">
        <v>-2.0482998770999998E-3</v>
      </c>
      <c r="S80">
        <v>1.9421191926899999E-2</v>
      </c>
      <c r="T80">
        <v>-5.0088383423600004E-3</v>
      </c>
      <c r="U80">
        <v>3.0428848475599998E-2</v>
      </c>
      <c r="V80">
        <v>3.6461979166700002E-4</v>
      </c>
      <c r="W80">
        <v>-1.0121457489899999E-3</v>
      </c>
      <c r="X80">
        <v>8.5591728547599992E-3</v>
      </c>
      <c r="Y80">
        <v>5.5521286583699999E-3</v>
      </c>
      <c r="Z80">
        <v>1.23759894863E-3</v>
      </c>
      <c r="AA80">
        <v>8.58831949613E-4</v>
      </c>
      <c r="AB80">
        <v>2.75932666006E-3</v>
      </c>
      <c r="AC80">
        <v>9.0030012004800001E-4</v>
      </c>
    </row>
    <row r="81" spans="1:29" x14ac:dyDescent="0.25">
      <c r="A81" t="s">
        <v>109</v>
      </c>
      <c r="B81">
        <v>-2.01313312587E-3</v>
      </c>
      <c r="C81">
        <v>-1.6452321123300001E-3</v>
      </c>
      <c r="D81">
        <v>-3.9572016052499999E-2</v>
      </c>
      <c r="E81">
        <v>1.0406143169400001E-2</v>
      </c>
      <c r="F81">
        <v>-4.7483379013E-3</v>
      </c>
      <c r="G81">
        <v>2.4898641196200002E-3</v>
      </c>
      <c r="H81">
        <v>-1.4223709159999999E-4</v>
      </c>
      <c r="I81">
        <v>-3.68999348817E-3</v>
      </c>
      <c r="J81">
        <v>5.9434171801799997E-3</v>
      </c>
      <c r="K81">
        <v>-2.5966521349900002E-3</v>
      </c>
      <c r="L81">
        <v>0</v>
      </c>
      <c r="M81">
        <v>1.99061326092E-3</v>
      </c>
      <c r="N81">
        <v>4.2994138870200002E-3</v>
      </c>
      <c r="O81">
        <v>-2.2918311227900001E-2</v>
      </c>
      <c r="P81">
        <v>-9.6571226295100003E-3</v>
      </c>
      <c r="Q81">
        <v>-6.3620875441199997E-3</v>
      </c>
      <c r="R81">
        <v>7.38916225824E-3</v>
      </c>
      <c r="S81">
        <v>6.1635785176799998E-3</v>
      </c>
      <c r="T81">
        <v>-2.1110911948300001E-3</v>
      </c>
      <c r="U81">
        <v>1.44149455122E-2</v>
      </c>
      <c r="V81">
        <v>6.7162698650800002E-3</v>
      </c>
      <c r="W81">
        <v>6.5856636271499997E-3</v>
      </c>
      <c r="X81">
        <v>2.82893933969E-3</v>
      </c>
      <c r="Y81">
        <v>-9.2024238774499993E-3</v>
      </c>
      <c r="Z81">
        <v>-2.71943132956E-3</v>
      </c>
      <c r="AA81">
        <v>4.5766591698099997E-3</v>
      </c>
      <c r="AB81">
        <v>-3.48556241004E-3</v>
      </c>
      <c r="AC81">
        <v>2.9994004797299998E-4</v>
      </c>
    </row>
    <row r="82" spans="1:29" x14ac:dyDescent="0.25">
      <c r="A82" t="s">
        <v>110</v>
      </c>
      <c r="B82">
        <v>9.6967418734900009E-3</v>
      </c>
      <c r="C82">
        <v>4.4633247111399996E-3</v>
      </c>
      <c r="D82">
        <v>5.4062581027800004E-3</v>
      </c>
      <c r="E82">
        <v>-1.48895652011E-3</v>
      </c>
      <c r="F82">
        <v>-4.9618891235899999E-3</v>
      </c>
      <c r="G82">
        <v>-2.6906137645800001E-3</v>
      </c>
      <c r="H82">
        <v>1.35211638622E-2</v>
      </c>
      <c r="I82">
        <v>1.9607842282899999E-3</v>
      </c>
      <c r="J82">
        <v>-3.8403842741700001E-3</v>
      </c>
      <c r="K82">
        <v>6.0925395323500001E-3</v>
      </c>
      <c r="L82">
        <v>0</v>
      </c>
      <c r="M82">
        <v>7.7176590401799999E-3</v>
      </c>
      <c r="N82">
        <v>-2.1404943012400001E-3</v>
      </c>
      <c r="O82">
        <v>5.8436896830100001E-3</v>
      </c>
      <c r="P82">
        <v>-4.8756704046799999E-4</v>
      </c>
      <c r="Q82">
        <v>-4.9476715673000002E-3</v>
      </c>
      <c r="R82">
        <v>-1.22253458751E-3</v>
      </c>
      <c r="S82">
        <v>8.5391314003900008E-3</v>
      </c>
      <c r="T82">
        <v>-1.7900894745300001E-3</v>
      </c>
      <c r="U82">
        <v>-7.5941027893299999E-3</v>
      </c>
      <c r="V82">
        <v>-1.6497739881599999E-2</v>
      </c>
      <c r="W82">
        <v>7.5485652970000005E-4</v>
      </c>
      <c r="X82">
        <v>3.9491959393700002E-3</v>
      </c>
      <c r="Y82">
        <v>1.42414555493E-2</v>
      </c>
      <c r="Z82">
        <v>1.23943976202E-3</v>
      </c>
      <c r="AA82">
        <v>1.2813240683699999E-2</v>
      </c>
      <c r="AB82">
        <v>5.5224594992599998E-4</v>
      </c>
      <c r="AC82">
        <v>-1.1990707074600001E-3</v>
      </c>
    </row>
    <row r="83" spans="1:29" x14ac:dyDescent="0.25">
      <c r="A83" t="s">
        <v>111</v>
      </c>
      <c r="B83">
        <v>-1.4197486656099999E-2</v>
      </c>
      <c r="C83">
        <v>-3.1445994199100001E-3</v>
      </c>
      <c r="D83">
        <v>-3.2589376447600001E-3</v>
      </c>
      <c r="E83">
        <v>-9.941841556579999E-4</v>
      </c>
      <c r="F83">
        <v>7.2880898981199996E-3</v>
      </c>
      <c r="G83">
        <v>1.6602261597899999E-3</v>
      </c>
      <c r="H83">
        <v>-9.5492207491799999E-3</v>
      </c>
      <c r="I83">
        <v>-2.1744508730400002E-3</v>
      </c>
      <c r="J83">
        <v>-3.2621588593699999E-3</v>
      </c>
      <c r="K83">
        <v>1.09905508682E-3</v>
      </c>
      <c r="L83">
        <v>0</v>
      </c>
      <c r="M83">
        <v>4.3979525175200001E-3</v>
      </c>
      <c r="N83">
        <v>3.9001560823000001E-4</v>
      </c>
      <c r="O83">
        <v>-3.1307972242399999E-2</v>
      </c>
      <c r="P83">
        <v>4.8780487804900002E-3</v>
      </c>
      <c r="Q83">
        <v>-3.5097690409399999E-3</v>
      </c>
      <c r="R83">
        <v>-7.3439412484700003E-3</v>
      </c>
      <c r="S83">
        <v>-1.0859561536600001E-2</v>
      </c>
      <c r="T83">
        <v>5.7058852298699997E-3</v>
      </c>
      <c r="U83">
        <v>6.7825971014499999E-3</v>
      </c>
      <c r="V83">
        <v>-1.06220961311E-2</v>
      </c>
      <c r="W83">
        <v>1.15665074177E-2</v>
      </c>
      <c r="X83">
        <v>2.0230429896000001E-2</v>
      </c>
      <c r="Y83">
        <v>-8.8521678175900002E-3</v>
      </c>
      <c r="Z83">
        <v>3.4662045918799999E-3</v>
      </c>
      <c r="AA83">
        <v>-1.3494517852099999E-2</v>
      </c>
      <c r="AB83">
        <v>8.8317206561800005E-3</v>
      </c>
      <c r="AC83">
        <v>-3.0009003601399998E-4</v>
      </c>
    </row>
    <row r="84" spans="1:29" x14ac:dyDescent="0.25">
      <c r="A84" t="s">
        <v>112</v>
      </c>
      <c r="B84">
        <v>-2.46890713138E-2</v>
      </c>
      <c r="C84">
        <v>-1.4332813740699999E-2</v>
      </c>
      <c r="D84">
        <v>-1.22604221762E-3</v>
      </c>
      <c r="E84">
        <v>-9.0806693504300005E-3</v>
      </c>
      <c r="F84">
        <v>4.7600913937499998E-3</v>
      </c>
      <c r="G84">
        <v>-7.45883152863E-3</v>
      </c>
      <c r="H84">
        <v>-1.8715440503599998E-2</v>
      </c>
      <c r="I84">
        <v>-4.7940946784499998E-3</v>
      </c>
      <c r="J84">
        <v>1.4876226870699999E-3</v>
      </c>
      <c r="K84">
        <v>-9.6410918744999994E-3</v>
      </c>
      <c r="L84">
        <v>0</v>
      </c>
      <c r="M84">
        <v>2.48376326901E-2</v>
      </c>
      <c r="N84">
        <v>-1.42300002774E-2</v>
      </c>
      <c r="O84">
        <v>-1.88255055687E-2</v>
      </c>
      <c r="P84">
        <v>1.4563106796099999E-2</v>
      </c>
      <c r="Q84">
        <v>-1.23275022014E-2</v>
      </c>
      <c r="R84">
        <v>-1.64406083025E-2</v>
      </c>
      <c r="S84">
        <v>-1.87942307855E-2</v>
      </c>
      <c r="T84">
        <v>4.3767223922299998E-3</v>
      </c>
      <c r="U84">
        <v>-1.6237646297399998E-2</v>
      </c>
      <c r="V84">
        <v>-3.9329791315300001E-3</v>
      </c>
      <c r="W84">
        <v>-9.94277902063E-3</v>
      </c>
      <c r="X84">
        <v>-1.10162762045E-2</v>
      </c>
      <c r="Y84">
        <v>3.38777322489E-3</v>
      </c>
      <c r="Z84">
        <v>1.9738959283000001E-3</v>
      </c>
      <c r="AA84">
        <v>-5.1296665716700001E-3</v>
      </c>
      <c r="AB84">
        <v>-1.2767462602E-3</v>
      </c>
      <c r="AC84">
        <v>7.2049832721399996E-3</v>
      </c>
    </row>
    <row r="85" spans="1:29" x14ac:dyDescent="0.25">
      <c r="A85" t="s">
        <v>113</v>
      </c>
      <c r="B85">
        <v>1.36273799239E-2</v>
      </c>
      <c r="C85">
        <v>1.4610770600700001E-2</v>
      </c>
      <c r="D85">
        <v>1.2685129508400001E-2</v>
      </c>
      <c r="E85">
        <v>5.2723823614199998E-3</v>
      </c>
      <c r="F85">
        <v>1.0991055523999999E-2</v>
      </c>
      <c r="G85">
        <v>8.5585953148599996E-3</v>
      </c>
      <c r="H85">
        <v>8.5248375744100009E-3</v>
      </c>
      <c r="I85">
        <v>9.6343993709E-3</v>
      </c>
      <c r="J85">
        <v>-1.0992245989300001E-2</v>
      </c>
      <c r="K85">
        <v>1.7198956545100001E-2</v>
      </c>
      <c r="L85">
        <v>0</v>
      </c>
      <c r="M85">
        <v>-8.9871160221000005E-3</v>
      </c>
      <c r="N85">
        <v>7.5143563377499997E-3</v>
      </c>
      <c r="O85">
        <v>-6.0276678323500001E-3</v>
      </c>
      <c r="P85">
        <v>8.1339712918700006E-3</v>
      </c>
      <c r="Q85">
        <v>1.63446944223E-2</v>
      </c>
      <c r="R85">
        <v>1.9640618470499999E-2</v>
      </c>
      <c r="S85">
        <v>3.1481111321800002E-2</v>
      </c>
      <c r="T85">
        <v>1.6785039005600001E-2</v>
      </c>
      <c r="U85">
        <v>1.8846946953000002E-2</v>
      </c>
      <c r="V85">
        <v>2.7212741535399998E-3</v>
      </c>
      <c r="W85">
        <v>5.02126512572E-3</v>
      </c>
      <c r="X85">
        <v>2.5062656641600001E-3</v>
      </c>
      <c r="Y85">
        <v>6.1386429626400004E-3</v>
      </c>
      <c r="Z85">
        <v>1.0342230722899999E-2</v>
      </c>
      <c r="AA85">
        <v>1.14580635921E-2</v>
      </c>
      <c r="AB85">
        <v>6.75681178805E-3</v>
      </c>
      <c r="AC85">
        <v>-8.0476902547699999E-3</v>
      </c>
    </row>
    <row r="86" spans="1:29" x14ac:dyDescent="0.25">
      <c r="A86" t="s">
        <v>114</v>
      </c>
      <c r="B86">
        <v>-2.41308651925E-2</v>
      </c>
      <c r="C86">
        <v>-1.47432556437E-2</v>
      </c>
      <c r="D86">
        <v>-6.0610959440899996E-3</v>
      </c>
      <c r="E86">
        <v>-9.1159338382599993E-3</v>
      </c>
      <c r="F86">
        <v>1.87497664011E-4</v>
      </c>
      <c r="G86">
        <v>1.8627786980100002E-2</v>
      </c>
      <c r="H86">
        <v>-1.8767979136E-2</v>
      </c>
      <c r="I86">
        <v>-1.04098891692E-2</v>
      </c>
      <c r="J86">
        <v>-1.6521447386000001E-2</v>
      </c>
      <c r="K86">
        <v>-6.9939166932599999E-3</v>
      </c>
      <c r="L86">
        <v>0</v>
      </c>
      <c r="M86">
        <v>-1.27108601257E-2</v>
      </c>
      <c r="N86">
        <v>-1.9631010409599999E-4</v>
      </c>
      <c r="O86">
        <v>-1.7936367988800001E-3</v>
      </c>
      <c r="P86">
        <v>-4.7465590887499999E-4</v>
      </c>
      <c r="Q86">
        <v>-1.92982450498E-2</v>
      </c>
      <c r="R86">
        <v>-9.83606557377E-3</v>
      </c>
      <c r="S86">
        <v>-1.7834179404900001E-2</v>
      </c>
      <c r="T86">
        <v>3.17461904762E-3</v>
      </c>
      <c r="U86">
        <v>-8.5023895012500007E-3</v>
      </c>
      <c r="V86">
        <v>-3.9910600680199996E-3</v>
      </c>
      <c r="W86">
        <v>-1.02423185172E-2</v>
      </c>
      <c r="X86">
        <v>-1.08333055556E-2</v>
      </c>
      <c r="Y86">
        <v>-2.9286120478499999E-2</v>
      </c>
      <c r="Z86">
        <v>-1.55983430563E-2</v>
      </c>
      <c r="AA86">
        <v>-2.2656555574700001E-2</v>
      </c>
      <c r="AB86">
        <v>-2.81153450369E-2</v>
      </c>
      <c r="AC86">
        <v>8.4135218874299995E-3</v>
      </c>
    </row>
    <row r="87" spans="1:29" x14ac:dyDescent="0.25">
      <c r="A87" t="s">
        <v>115</v>
      </c>
      <c r="B87">
        <v>-8.6797188578200003E-3</v>
      </c>
      <c r="C87">
        <v>2.3664463847799999E-3</v>
      </c>
      <c r="D87">
        <v>5.6102285650900001E-3</v>
      </c>
      <c r="E87">
        <v>-1.38626342498E-3</v>
      </c>
      <c r="F87">
        <v>-1.31184405338E-3</v>
      </c>
      <c r="G87">
        <v>-6.5020725388600003E-3</v>
      </c>
      <c r="H87">
        <v>6.4243249065399997E-3</v>
      </c>
      <c r="I87">
        <v>6.1362917787399999E-3</v>
      </c>
      <c r="J87">
        <v>-4.2762367577099999E-3</v>
      </c>
      <c r="K87">
        <v>-3.4469922772500002E-3</v>
      </c>
      <c r="L87">
        <v>0</v>
      </c>
      <c r="M87">
        <v>-3.7644931008000001E-3</v>
      </c>
      <c r="N87">
        <v>1.7667844869799999E-3</v>
      </c>
      <c r="O87">
        <v>-1.0438957548399999E-2</v>
      </c>
      <c r="P87">
        <v>8.5470564362300008E-3</v>
      </c>
      <c r="Q87">
        <v>5.9630588562E-3</v>
      </c>
      <c r="R87">
        <v>-2.0694950331100002E-3</v>
      </c>
      <c r="S87">
        <v>4.6798953455599998E-3</v>
      </c>
      <c r="T87">
        <v>-6.3292720517499996E-4</v>
      </c>
      <c r="U87">
        <v>-2.085868291E-3</v>
      </c>
      <c r="V87">
        <v>5.1290645416400002E-3</v>
      </c>
      <c r="W87">
        <v>2.27158006743E-3</v>
      </c>
      <c r="X87">
        <v>4.2122155514699999E-3</v>
      </c>
      <c r="Y87">
        <v>-6.2856693903200005E-4</v>
      </c>
      <c r="Z87">
        <v>-1.4854419778500001E-3</v>
      </c>
      <c r="AA87">
        <v>1.18806150032E-2</v>
      </c>
      <c r="AB87">
        <v>1.0078331090800001E-2</v>
      </c>
      <c r="AC87">
        <v>-1.78787241395E-3</v>
      </c>
    </row>
    <row r="88" spans="1:29" x14ac:dyDescent="0.25">
      <c r="A88" t="s">
        <v>116</v>
      </c>
      <c r="B88">
        <v>-1.0992998749E-2</v>
      </c>
      <c r="C88">
        <v>-3.6106373111899999E-3</v>
      </c>
      <c r="D88">
        <v>2.0213454074999998E-3</v>
      </c>
      <c r="E88">
        <v>1.7667718770000001E-3</v>
      </c>
      <c r="F88">
        <v>1.48245634298E-2</v>
      </c>
      <c r="G88">
        <v>-2.1474485924199999E-3</v>
      </c>
      <c r="H88">
        <v>-1.1025707239199999E-2</v>
      </c>
      <c r="I88">
        <v>6.3167283816200001E-3</v>
      </c>
      <c r="J88">
        <v>-6.1348470021399997E-3</v>
      </c>
      <c r="K88">
        <v>-1.46429948395E-2</v>
      </c>
      <c r="L88">
        <v>0</v>
      </c>
      <c r="M88">
        <v>-6.8772895394399996E-3</v>
      </c>
      <c r="N88">
        <v>1.5481109454899999E-2</v>
      </c>
      <c r="O88">
        <v>1.2278408780299999E-2</v>
      </c>
      <c r="P88">
        <v>-1.8831920904000001E-3</v>
      </c>
      <c r="Q88">
        <v>-8.2988436100300007E-3</v>
      </c>
      <c r="R88">
        <v>2.0737867244399999E-3</v>
      </c>
      <c r="S88">
        <v>-1.49058883885E-2</v>
      </c>
      <c r="T88">
        <v>1.13996358455E-2</v>
      </c>
      <c r="U88">
        <v>3.3095686769899998E-3</v>
      </c>
      <c r="V88">
        <v>7.81375092187E-3</v>
      </c>
      <c r="W88">
        <v>1.03248554602E-2</v>
      </c>
      <c r="X88">
        <v>1.67790837125E-3</v>
      </c>
      <c r="Y88">
        <v>4.0880818895599998E-3</v>
      </c>
      <c r="Z88">
        <v>9.9174307008500009E-4</v>
      </c>
      <c r="AA88">
        <v>-9.1638035030799994E-3</v>
      </c>
      <c r="AB88">
        <v>-5.3584073421699997E-3</v>
      </c>
      <c r="AC88">
        <v>-2.0895522388100001E-3</v>
      </c>
    </row>
    <row r="89" spans="1:29" x14ac:dyDescent="0.25">
      <c r="A89" t="s">
        <v>117</v>
      </c>
      <c r="B89">
        <v>1.39212012417E-2</v>
      </c>
      <c r="C89">
        <v>4.1114703832799996E-3</v>
      </c>
      <c r="D89">
        <v>9.6831275720200003E-4</v>
      </c>
      <c r="E89">
        <v>5.9208996946699998E-3</v>
      </c>
      <c r="F89">
        <v>2.03396812005E-3</v>
      </c>
      <c r="G89">
        <v>5.7388500565900002E-3</v>
      </c>
      <c r="H89">
        <v>1.33490395584E-2</v>
      </c>
      <c r="I89">
        <v>8.4415366138199995E-3</v>
      </c>
      <c r="J89">
        <v>-1.85191346593E-3</v>
      </c>
      <c r="K89">
        <v>1.24136685627E-2</v>
      </c>
      <c r="L89">
        <v>0</v>
      </c>
      <c r="M89">
        <v>6.3921769608999996E-3</v>
      </c>
      <c r="N89">
        <v>4.82439212659E-3</v>
      </c>
      <c r="O89">
        <v>-1.20440420261E-2</v>
      </c>
      <c r="P89">
        <v>3.7735847276599999E-3</v>
      </c>
      <c r="Q89">
        <v>2.63000904453E-2</v>
      </c>
      <c r="R89">
        <v>-2.8973509933800001E-3</v>
      </c>
      <c r="S89">
        <v>3.2910952012700001E-2</v>
      </c>
      <c r="T89">
        <v>2.9743111619500002E-3</v>
      </c>
      <c r="U89">
        <v>8.4490276310899993E-3</v>
      </c>
      <c r="V89">
        <v>8.7024997246000005E-3</v>
      </c>
      <c r="W89">
        <v>-3.9880359917300002E-3</v>
      </c>
      <c r="X89">
        <v>2.79168062535E-3</v>
      </c>
      <c r="Y89">
        <v>-5.3241465706200001E-3</v>
      </c>
      <c r="Z89">
        <v>9.9085957371499995E-4</v>
      </c>
      <c r="AA89">
        <v>3.46829499817E-3</v>
      </c>
      <c r="AB89">
        <v>-1.6719300883499999E-3</v>
      </c>
      <c r="AC89">
        <v>-1.4956326652700001E-3</v>
      </c>
    </row>
    <row r="90" spans="1:29" x14ac:dyDescent="0.25">
      <c r="A90" t="s">
        <v>118</v>
      </c>
      <c r="B90">
        <v>-4.9020744759800004E-3</v>
      </c>
      <c r="C90">
        <v>-9.4385456156200007E-3</v>
      </c>
      <c r="D90">
        <v>-8.9480126816300007E-3</v>
      </c>
      <c r="E90">
        <v>-1.2899161249799999E-2</v>
      </c>
      <c r="F90">
        <v>-8.1195609544100003E-3</v>
      </c>
      <c r="G90">
        <v>-1.6914571193300001E-2</v>
      </c>
      <c r="H90">
        <v>-7.3827733820899999E-3</v>
      </c>
      <c r="I90">
        <v>-9.6587465121299992E-3</v>
      </c>
      <c r="J90">
        <v>-2.7829313543599999E-3</v>
      </c>
      <c r="K90">
        <v>3.3708495486599998E-3</v>
      </c>
      <c r="L90">
        <v>0</v>
      </c>
      <c r="M90">
        <v>-5.3686729678600002E-3</v>
      </c>
      <c r="N90">
        <v>-2.0933358939900001E-2</v>
      </c>
      <c r="O90">
        <v>-3.8907572578E-3</v>
      </c>
      <c r="P90">
        <v>6.5789000667800003E-3</v>
      </c>
      <c r="Q90">
        <v>-2.0675567850899999E-2</v>
      </c>
      <c r="R90">
        <v>-1.0792860107899999E-2</v>
      </c>
      <c r="S90">
        <v>-2.0875297182299999E-2</v>
      </c>
      <c r="T90">
        <v>-5.4627594818199999E-3</v>
      </c>
      <c r="U90">
        <v>-1.45758870244E-2</v>
      </c>
      <c r="V90">
        <v>-5.0719006535899997E-3</v>
      </c>
      <c r="W90">
        <v>-1.15114867746E-2</v>
      </c>
      <c r="X90">
        <v>-1.53117770218E-2</v>
      </c>
      <c r="Y90">
        <v>-1.32241813602E-2</v>
      </c>
      <c r="Z90">
        <v>-2.47461024499E-3</v>
      </c>
      <c r="AA90">
        <v>-1.9873328920700001E-2</v>
      </c>
      <c r="AB90">
        <v>-5.0242089682099996E-3</v>
      </c>
      <c r="AC90">
        <v>8.6877468937200004E-3</v>
      </c>
    </row>
    <row r="91" spans="1:29" x14ac:dyDescent="0.25">
      <c r="A91" t="s">
        <v>119</v>
      </c>
      <c r="B91">
        <v>1.4142651070600001E-2</v>
      </c>
      <c r="C91">
        <v>1.0159020813E-2</v>
      </c>
      <c r="D91">
        <v>1.03302178245E-2</v>
      </c>
      <c r="E91">
        <v>5.0748667850800001E-3</v>
      </c>
      <c r="F91">
        <v>1.1162976744199999E-3</v>
      </c>
      <c r="G91">
        <v>1.8242070328300001E-2</v>
      </c>
      <c r="H91">
        <v>1.2979422488000001E-2</v>
      </c>
      <c r="I91">
        <v>1.19202429978E-2</v>
      </c>
      <c r="J91">
        <v>4.9612403100800003E-3</v>
      </c>
      <c r="K91">
        <v>2.4675505950399999E-2</v>
      </c>
      <c r="L91">
        <v>0</v>
      </c>
      <c r="M91">
        <v>1.2163646686499999E-2</v>
      </c>
      <c r="N91">
        <v>3.7269125147100001E-3</v>
      </c>
      <c r="O91">
        <v>2.2567659253300001E-3</v>
      </c>
      <c r="P91">
        <v>-3.7348272642400001E-3</v>
      </c>
      <c r="Q91">
        <v>7.4338386133300004E-3</v>
      </c>
      <c r="R91">
        <v>5.8749055812000002E-3</v>
      </c>
      <c r="S91">
        <v>9.3510377903300006E-3</v>
      </c>
      <c r="T91">
        <v>3.1386848220500002E-3</v>
      </c>
      <c r="U91">
        <v>-1.6888422915900001E-3</v>
      </c>
      <c r="V91">
        <v>6.9897099379300004E-3</v>
      </c>
      <c r="W91">
        <v>-5.0632911392400003E-4</v>
      </c>
      <c r="X91">
        <v>1.6963811619E-3</v>
      </c>
      <c r="Y91">
        <v>9.5727504786200001E-4</v>
      </c>
      <c r="Z91">
        <v>2.9769039201999999E-3</v>
      </c>
      <c r="AA91">
        <v>5.8771967639499999E-3</v>
      </c>
      <c r="AB91">
        <v>4.6755188951699998E-3</v>
      </c>
      <c r="AC91">
        <v>-6.2369769074499997E-3</v>
      </c>
    </row>
    <row r="92" spans="1:29" x14ac:dyDescent="0.25">
      <c r="A92" t="s">
        <v>120</v>
      </c>
      <c r="B92">
        <v>1.0831094505400001E-2</v>
      </c>
      <c r="C92">
        <v>6.10351673411E-3</v>
      </c>
      <c r="D92">
        <v>-1.2076402963300001E-3</v>
      </c>
      <c r="E92">
        <v>-1.8934738463299999E-3</v>
      </c>
      <c r="F92">
        <v>1.3008734194199999E-3</v>
      </c>
      <c r="G92">
        <v>1.0178949718599999E-3</v>
      </c>
      <c r="H92">
        <v>7.4863807585100004E-3</v>
      </c>
      <c r="I92">
        <v>2.1418291313299999E-3</v>
      </c>
      <c r="J92">
        <v>7.0965442764599996E-3</v>
      </c>
      <c r="K92">
        <v>1.7304904873599999E-3</v>
      </c>
      <c r="L92">
        <v>0</v>
      </c>
      <c r="M92">
        <v>-1.44959592496E-2</v>
      </c>
      <c r="N92">
        <v>-1.7783858424200001E-2</v>
      </c>
      <c r="O92">
        <v>-2.6586983401900001E-2</v>
      </c>
      <c r="P92">
        <v>8.9035145267099998E-3</v>
      </c>
      <c r="Q92">
        <v>-6.7886361632599999E-3</v>
      </c>
      <c r="R92">
        <v>2.21110146897E-2</v>
      </c>
      <c r="S92">
        <v>1.79729105434E-2</v>
      </c>
      <c r="T92">
        <v>2.5031915676799999E-3</v>
      </c>
      <c r="U92">
        <v>4.4916527529700002E-3</v>
      </c>
      <c r="V92">
        <v>2.6616251622499998E-3</v>
      </c>
      <c r="W92">
        <v>1.7730243161099999E-3</v>
      </c>
      <c r="X92">
        <v>4.5159469376199997E-3</v>
      </c>
      <c r="Y92">
        <v>-3.82534256215E-3</v>
      </c>
      <c r="Z92">
        <v>3.21545881771E-3</v>
      </c>
      <c r="AA92">
        <v>2.3663482325400002E-2</v>
      </c>
      <c r="AB92">
        <v>5.5844935669299997E-3</v>
      </c>
      <c r="AC92">
        <v>-8.9656308716599996E-4</v>
      </c>
    </row>
    <row r="93" spans="1:29" x14ac:dyDescent="0.25">
      <c r="A93" t="s">
        <v>121</v>
      </c>
      <c r="B93">
        <v>2.6603880126200002E-3</v>
      </c>
      <c r="C93">
        <v>3.24004554309E-3</v>
      </c>
      <c r="D93">
        <v>-1.69272935181E-3</v>
      </c>
      <c r="E93">
        <v>-1.13819400531E-3</v>
      </c>
      <c r="F93">
        <v>-3.8976057183100002E-3</v>
      </c>
      <c r="G93">
        <v>4.5760119819400003E-3</v>
      </c>
      <c r="H93">
        <v>1.4282651574099999E-4</v>
      </c>
      <c r="I93">
        <v>3.2057703952599998E-3</v>
      </c>
      <c r="J93">
        <v>-1.04166669858E-2</v>
      </c>
      <c r="K93">
        <v>3.8141335848099998E-3</v>
      </c>
      <c r="L93">
        <v>0</v>
      </c>
      <c r="M93">
        <v>-2.1340902755999998E-3</v>
      </c>
      <c r="N93">
        <v>7.9588144830399995E-4</v>
      </c>
      <c r="O93">
        <v>-1.8683273688900001E-3</v>
      </c>
      <c r="P93">
        <v>4.1802134612100002E-3</v>
      </c>
      <c r="Q93">
        <v>8.0236547979999993E-3</v>
      </c>
      <c r="R93">
        <v>2.1224489795900001E-2</v>
      </c>
      <c r="S93">
        <v>-3.2763196810400002E-3</v>
      </c>
      <c r="T93">
        <v>-1.87270593406E-3</v>
      </c>
      <c r="U93">
        <v>6.5041232259700002E-3</v>
      </c>
      <c r="V93">
        <v>-1.04044349991E-4</v>
      </c>
      <c r="W93">
        <v>1.8963338026899999E-2</v>
      </c>
      <c r="X93">
        <v>1.37679685305E-2</v>
      </c>
      <c r="Y93">
        <v>-9.2800320000000006E-3</v>
      </c>
      <c r="Z93">
        <v>5.42401367298E-3</v>
      </c>
      <c r="AA93">
        <v>4.2807647180099998E-3</v>
      </c>
      <c r="AB93">
        <v>5.7386523509799997E-3</v>
      </c>
      <c r="AC93">
        <v>5.9829494466100001E-4</v>
      </c>
    </row>
    <row r="94" spans="1:29" x14ac:dyDescent="0.25">
      <c r="A94" t="s">
        <v>122</v>
      </c>
      <c r="B94">
        <v>1.48185621535E-2</v>
      </c>
      <c r="C94">
        <v>1.44304268153E-3</v>
      </c>
      <c r="D94">
        <v>1.3080363554E-2</v>
      </c>
      <c r="E94">
        <v>6.8370977397900004E-3</v>
      </c>
      <c r="F94">
        <v>1.67691453985E-3</v>
      </c>
      <c r="G94">
        <v>1.05273913298E-2</v>
      </c>
      <c r="H94">
        <v>1.6573853881200001E-2</v>
      </c>
      <c r="I94">
        <v>5.5390286650800003E-3</v>
      </c>
      <c r="J94">
        <v>2.0743096617400002E-2</v>
      </c>
      <c r="K94">
        <v>8.8277374948199996E-3</v>
      </c>
      <c r="L94">
        <v>0</v>
      </c>
      <c r="M94">
        <v>2.2531216357700001E-2</v>
      </c>
      <c r="N94">
        <v>0</v>
      </c>
      <c r="O94">
        <v>2.4155450144300001E-2</v>
      </c>
      <c r="P94">
        <v>1.8500924213600001E-3</v>
      </c>
      <c r="Q94">
        <v>9.7288331207999994E-3</v>
      </c>
      <c r="R94">
        <v>1.35891686651E-2</v>
      </c>
      <c r="S94">
        <v>3.2688112954299998E-2</v>
      </c>
      <c r="T94">
        <v>3.2832864803500001E-3</v>
      </c>
      <c r="U94">
        <v>-2.8850102688999997E-4</v>
      </c>
      <c r="V94">
        <v>7.4960278762299997E-3</v>
      </c>
      <c r="W94">
        <v>2.1091886379500002E-2</v>
      </c>
      <c r="X94">
        <v>1.08092843232E-2</v>
      </c>
      <c r="Y94">
        <v>1.7764890754699999E-2</v>
      </c>
      <c r="Z94">
        <v>6.3757235501699996E-3</v>
      </c>
      <c r="AA94">
        <v>2.3870418410599999E-2</v>
      </c>
      <c r="AB94">
        <v>8.6507819381300005E-3</v>
      </c>
      <c r="AC94">
        <v>-7.4738413311300003E-3</v>
      </c>
    </row>
    <row r="95" spans="1:29" x14ac:dyDescent="0.25">
      <c r="A95" t="s">
        <v>123</v>
      </c>
      <c r="B95">
        <v>1.2297739218399999E-3</v>
      </c>
      <c r="C95">
        <v>1.3928907165899999E-2</v>
      </c>
      <c r="D95">
        <v>2.0722244195999998E-3</v>
      </c>
      <c r="E95">
        <v>8.8026914789700002E-4</v>
      </c>
      <c r="F95">
        <v>7.0684712451099998E-3</v>
      </c>
      <c r="G95">
        <v>-2.1035660201599998E-3</v>
      </c>
      <c r="H95">
        <v>8.7139140206899997E-3</v>
      </c>
      <c r="I95">
        <v>-1.48305081604E-3</v>
      </c>
      <c r="J95">
        <v>-1.18289047064E-2</v>
      </c>
      <c r="K95">
        <v>-2.8158252823199999E-3</v>
      </c>
      <c r="L95">
        <v>0</v>
      </c>
      <c r="M95">
        <v>1.9419927568700001E-3</v>
      </c>
      <c r="N95">
        <v>-1.1927833239099999E-3</v>
      </c>
      <c r="O95">
        <v>2.7328102222300001E-2</v>
      </c>
      <c r="P95">
        <v>6.4634810711000001E-3</v>
      </c>
      <c r="Q95">
        <v>-2.9191240875899998E-4</v>
      </c>
      <c r="R95">
        <v>0</v>
      </c>
      <c r="S95">
        <v>2.3872732517600002E-2</v>
      </c>
      <c r="T95">
        <v>5.7659811677100003E-3</v>
      </c>
      <c r="U95">
        <v>1.02152072438E-2</v>
      </c>
      <c r="V95">
        <v>-5.11517017571E-3</v>
      </c>
      <c r="W95">
        <v>2.4300849365699998E-3</v>
      </c>
      <c r="X95">
        <v>2.1935288677399998E-3</v>
      </c>
      <c r="Y95">
        <v>1.9041574103499999E-3</v>
      </c>
      <c r="Z95">
        <v>3.8986353825900002E-3</v>
      </c>
      <c r="AA95">
        <v>1.3044713101400001E-2</v>
      </c>
      <c r="AB95">
        <v>8.9416424989400001E-3</v>
      </c>
      <c r="AC95">
        <v>-1.8072891021900001E-3</v>
      </c>
    </row>
    <row r="96" spans="1:29" x14ac:dyDescent="0.25">
      <c r="A96" t="s">
        <v>124</v>
      </c>
      <c r="B96">
        <v>8.3191383595600001E-3</v>
      </c>
      <c r="C96">
        <v>8.5943626285600004E-3</v>
      </c>
      <c r="D96">
        <v>7.7148968174300002E-3</v>
      </c>
      <c r="E96">
        <v>6.7847848616599997E-3</v>
      </c>
      <c r="F96">
        <v>-7.3881974028099998E-3</v>
      </c>
      <c r="G96">
        <v>-3.0114735089900001E-3</v>
      </c>
      <c r="H96">
        <v>1.4072760794500001E-2</v>
      </c>
      <c r="I96">
        <v>5.9409928720300003E-3</v>
      </c>
      <c r="J96">
        <v>1.31981575692E-2</v>
      </c>
      <c r="K96">
        <v>5.2403999880400003E-3</v>
      </c>
      <c r="L96">
        <v>0</v>
      </c>
      <c r="M96">
        <v>1.41642613252E-2</v>
      </c>
      <c r="N96">
        <v>1.1942077550099999E-3</v>
      </c>
      <c r="O96">
        <v>-1.24534139914E-2</v>
      </c>
      <c r="P96">
        <v>5.5046332800300002E-3</v>
      </c>
      <c r="Q96">
        <v>1.28504081279E-2</v>
      </c>
      <c r="R96">
        <v>1.0646608413000001E-2</v>
      </c>
      <c r="S96">
        <v>-1.27806904048E-2</v>
      </c>
      <c r="T96">
        <v>1.54973657345E-4</v>
      </c>
      <c r="U96">
        <v>1.1940197004E-2</v>
      </c>
      <c r="V96">
        <v>5.1908594361300003E-5</v>
      </c>
      <c r="W96">
        <v>1.55151272727E-2</v>
      </c>
      <c r="X96">
        <v>6.0191793712499999E-3</v>
      </c>
      <c r="Y96">
        <v>1.17200190054E-2</v>
      </c>
      <c r="Z96">
        <v>6.5533978991900001E-3</v>
      </c>
      <c r="AA96">
        <v>1.5890465753400002E-2</v>
      </c>
      <c r="AB96">
        <v>1.13944110799E-2</v>
      </c>
      <c r="AC96">
        <v>-4.2244720647100003E-3</v>
      </c>
    </row>
    <row r="97" spans="1:29" x14ac:dyDescent="0.25">
      <c r="A97" t="s">
        <v>125</v>
      </c>
      <c r="B97">
        <v>-9.7240383070600002E-4</v>
      </c>
      <c r="C97">
        <v>3.48902995453E-3</v>
      </c>
      <c r="D97">
        <v>-2.2099369110500002E-3</v>
      </c>
      <c r="E97">
        <v>-3.6191315469499999E-3</v>
      </c>
      <c r="F97">
        <v>1.3025492630199999E-3</v>
      </c>
      <c r="G97">
        <v>-1.00683648812E-3</v>
      </c>
      <c r="H97">
        <v>7.8318082966700002E-3</v>
      </c>
      <c r="I97">
        <v>-6.3275680236200003E-4</v>
      </c>
      <c r="J97">
        <v>3.0299910954299997E-4</v>
      </c>
      <c r="K97">
        <v>-2.77313917066E-3</v>
      </c>
      <c r="L97">
        <v>0</v>
      </c>
      <c r="M97">
        <v>-4.70449156815E-3</v>
      </c>
      <c r="N97">
        <v>5.9641949495900003E-3</v>
      </c>
      <c r="O97">
        <v>2.3590975379600001E-2</v>
      </c>
      <c r="P97">
        <v>3.6496350365000001E-3</v>
      </c>
      <c r="Q97">
        <v>-6.0553344867399998E-3</v>
      </c>
      <c r="R97">
        <v>1.5607101662399999E-3</v>
      </c>
      <c r="S97">
        <v>7.3478306508000003E-3</v>
      </c>
      <c r="T97">
        <v>-2.7885358889900001E-3</v>
      </c>
      <c r="U97">
        <v>1.5242420390599999E-3</v>
      </c>
      <c r="V97">
        <v>-2.4408080851799998E-3</v>
      </c>
      <c r="W97">
        <v>-4.0582001446199997E-3</v>
      </c>
      <c r="X97">
        <v>-7.0710361707900004E-3</v>
      </c>
      <c r="Y97">
        <v>0</v>
      </c>
      <c r="Z97">
        <v>-2.6525198299399999E-3</v>
      </c>
      <c r="AA97">
        <v>-8.0914235117900005E-4</v>
      </c>
      <c r="AB97">
        <v>-1.43057945031E-3</v>
      </c>
      <c r="AC97">
        <v>0</v>
      </c>
    </row>
    <row r="98" spans="1:29" x14ac:dyDescent="0.25">
      <c r="A98" t="s">
        <v>126</v>
      </c>
      <c r="B98">
        <v>1.12606969059E-2</v>
      </c>
      <c r="C98">
        <v>3.47689226367E-3</v>
      </c>
      <c r="D98">
        <v>7.5146734300699999E-3</v>
      </c>
      <c r="E98">
        <v>7.5157819396700005E-4</v>
      </c>
      <c r="F98">
        <v>2.2300501351000001E-3</v>
      </c>
      <c r="G98">
        <v>-4.5354162010099999E-3</v>
      </c>
      <c r="H98">
        <v>-6.8159511060900005E-4</v>
      </c>
      <c r="I98">
        <v>-2.9548120946600001E-3</v>
      </c>
      <c r="J98">
        <v>-3.6341005451199998E-3</v>
      </c>
      <c r="K98">
        <v>1.5821466191599999E-2</v>
      </c>
      <c r="L98">
        <v>0</v>
      </c>
      <c r="M98">
        <v>5.76070188009E-3</v>
      </c>
      <c r="N98">
        <v>-7.7074904232199998E-3</v>
      </c>
      <c r="O98">
        <v>9.2189071404600003E-4</v>
      </c>
      <c r="P98">
        <v>6.8181818181799999E-3</v>
      </c>
      <c r="Q98">
        <v>1.74058596633E-3</v>
      </c>
      <c r="R98">
        <v>-1.01285547332E-2</v>
      </c>
      <c r="S98">
        <v>2.3966602154699999E-2</v>
      </c>
      <c r="T98">
        <v>-1.55382935123E-4</v>
      </c>
      <c r="U98">
        <v>4.5096957556800001E-4</v>
      </c>
      <c r="V98">
        <v>-1.37435527876E-2</v>
      </c>
      <c r="W98">
        <v>-1.43818309113E-3</v>
      </c>
      <c r="X98">
        <v>3.5606958948599999E-3</v>
      </c>
      <c r="Y98">
        <v>-2.8178145642500001E-3</v>
      </c>
      <c r="Z98">
        <v>-1.45072530342E-3</v>
      </c>
      <c r="AA98">
        <v>-6.7476385087099997E-3</v>
      </c>
      <c r="AB98">
        <v>0</v>
      </c>
      <c r="AC98">
        <v>-3.0296969696999999E-4</v>
      </c>
    </row>
    <row r="99" spans="1:29" x14ac:dyDescent="0.25">
      <c r="A99" t="s">
        <v>127</v>
      </c>
      <c r="B99">
        <v>5.8969633003099998E-3</v>
      </c>
      <c r="C99">
        <v>6.26333946877E-3</v>
      </c>
      <c r="D99">
        <v>3.2189368795099999E-3</v>
      </c>
      <c r="E99">
        <v>8.1351812732099998E-3</v>
      </c>
      <c r="F99">
        <v>1.29797886149E-3</v>
      </c>
      <c r="G99">
        <v>1.4579346398100001E-2</v>
      </c>
      <c r="H99">
        <v>7.6398086914100001E-3</v>
      </c>
      <c r="I99">
        <v>8.0439666365800001E-3</v>
      </c>
      <c r="J99">
        <v>3.6473554013800001E-3</v>
      </c>
      <c r="K99">
        <v>8.0253340081399994E-3</v>
      </c>
      <c r="L99">
        <v>0</v>
      </c>
      <c r="M99">
        <v>-5.5808124472400003E-3</v>
      </c>
      <c r="N99">
        <v>2.8878729911899999E-2</v>
      </c>
      <c r="O99">
        <v>2.3444611906599999E-3</v>
      </c>
      <c r="P99">
        <v>-1.3543566591400001E-3</v>
      </c>
      <c r="Q99">
        <v>8.6886767648E-4</v>
      </c>
      <c r="R99">
        <v>9.0515151515199992E-3</v>
      </c>
      <c r="S99">
        <v>-1.0346014422399999E-2</v>
      </c>
      <c r="T99">
        <v>3.41828770326E-3</v>
      </c>
      <c r="U99">
        <v>9.5785273738700008E-3</v>
      </c>
      <c r="V99">
        <v>4.43386652574E-3</v>
      </c>
      <c r="W99">
        <v>1.22419107057E-2</v>
      </c>
      <c r="X99">
        <v>6.8231442910200004E-3</v>
      </c>
      <c r="Y99">
        <v>3.4536577708E-3</v>
      </c>
      <c r="Z99">
        <v>2.9055448645399998E-3</v>
      </c>
      <c r="AA99">
        <v>7.6087773806699996E-3</v>
      </c>
      <c r="AB99">
        <v>1.25358166189E-3</v>
      </c>
      <c r="AC99">
        <v>-5.7594115938500003E-3</v>
      </c>
    </row>
    <row r="100" spans="1:29" x14ac:dyDescent="0.25">
      <c r="A100" t="s">
        <v>128</v>
      </c>
      <c r="B100">
        <v>-5.8424205839700003E-4</v>
      </c>
      <c r="C100">
        <v>-4.5027677260599999E-3</v>
      </c>
      <c r="D100">
        <v>5.9476757391400004E-3</v>
      </c>
      <c r="E100">
        <v>6.5797514619599998E-3</v>
      </c>
      <c r="F100">
        <v>9.2590740740699996E-4</v>
      </c>
      <c r="G100">
        <v>-4.0913681677600001E-3</v>
      </c>
      <c r="H100">
        <v>4.87408604286E-3</v>
      </c>
      <c r="I100">
        <v>-1.4699706314600001E-3</v>
      </c>
      <c r="J100">
        <v>-7.2683525136300001E-3</v>
      </c>
      <c r="K100">
        <v>3.5741152983199999E-3</v>
      </c>
      <c r="L100">
        <v>0</v>
      </c>
      <c r="M100">
        <v>6.0552873439E-3</v>
      </c>
      <c r="N100">
        <v>-6.3878823073899998E-3</v>
      </c>
      <c r="O100">
        <v>-1.6456444878899999E-2</v>
      </c>
      <c r="P100">
        <v>1.03977843401E-2</v>
      </c>
      <c r="Q100">
        <v>5.4976560909199999E-3</v>
      </c>
      <c r="R100">
        <v>-2.1840835485200001E-2</v>
      </c>
      <c r="S100">
        <v>1.26821255418E-2</v>
      </c>
      <c r="T100">
        <v>2.6323628791499998E-3</v>
      </c>
      <c r="U100">
        <v>7.8141536706100002E-4</v>
      </c>
      <c r="V100">
        <v>2.1021021320900002E-3</v>
      </c>
      <c r="W100">
        <v>-2.1341238859E-3</v>
      </c>
      <c r="X100">
        <v>-7.3190568533199997E-3</v>
      </c>
      <c r="Y100">
        <v>7.5094495466000001E-3</v>
      </c>
      <c r="Z100">
        <v>5.7943508350700003E-3</v>
      </c>
      <c r="AA100">
        <v>2.6968175460199998E-3</v>
      </c>
      <c r="AB100">
        <v>1.69916115185E-2</v>
      </c>
      <c r="AC100">
        <v>3.0493903368700002E-4</v>
      </c>
    </row>
    <row r="101" spans="1:29" x14ac:dyDescent="0.25">
      <c r="A101" t="s">
        <v>129</v>
      </c>
      <c r="B101">
        <v>1.66301312921E-3</v>
      </c>
      <c r="C101">
        <v>-4.6555808076500002E-4</v>
      </c>
      <c r="D101">
        <v>2.4118019051099998E-3</v>
      </c>
      <c r="E101">
        <v>-1.1100641068100001E-3</v>
      </c>
      <c r="F101">
        <v>4.8103978688300002E-3</v>
      </c>
      <c r="G101">
        <v>5.0095188874899998E-4</v>
      </c>
      <c r="H101">
        <v>-5.7935865562700004E-3</v>
      </c>
      <c r="I101">
        <v>4.2061199622700001E-3</v>
      </c>
      <c r="J101">
        <v>2.13541800291E-3</v>
      </c>
      <c r="K101">
        <v>-2.1658227022600001E-3</v>
      </c>
      <c r="L101">
        <v>0</v>
      </c>
      <c r="M101">
        <v>4.8443113313199997E-3</v>
      </c>
      <c r="N101">
        <v>5.0652248172500004E-3</v>
      </c>
      <c r="O101">
        <v>8.6631902269899991E-3</v>
      </c>
      <c r="P101">
        <v>-6.2640268456399997E-3</v>
      </c>
      <c r="Q101">
        <v>-5.7553956834499999E-4</v>
      </c>
      <c r="R101">
        <v>1.3955342902700001E-2</v>
      </c>
      <c r="S101">
        <v>-7.1078355051599996E-3</v>
      </c>
      <c r="T101">
        <v>-4.4787799227800004E-3</v>
      </c>
      <c r="U101">
        <v>4.9631940957899998E-3</v>
      </c>
      <c r="V101">
        <v>-2.0980649001199999E-4</v>
      </c>
      <c r="W101">
        <v>-9.5059406128299997E-4</v>
      </c>
      <c r="X101">
        <v>-6.2807210890399997E-3</v>
      </c>
      <c r="Y101">
        <v>2.1738819200700001E-3</v>
      </c>
      <c r="Z101">
        <v>-7.6812289966399997E-3</v>
      </c>
      <c r="AA101">
        <v>-1.53307961269E-2</v>
      </c>
      <c r="AB101">
        <v>4.0450052049799999E-3</v>
      </c>
      <c r="AC101">
        <v>3.0475463868499998E-4</v>
      </c>
    </row>
    <row r="102" spans="1:29" x14ac:dyDescent="0.25">
      <c r="A102" t="s">
        <v>130</v>
      </c>
      <c r="B102">
        <v>4.4976765662099998E-3</v>
      </c>
      <c r="C102">
        <v>1.2111479014799999E-2</v>
      </c>
      <c r="D102">
        <v>-6.5192934488500004E-3</v>
      </c>
      <c r="E102">
        <v>-3.7040376269700001E-4</v>
      </c>
      <c r="F102">
        <v>1.1047320732000001E-3</v>
      </c>
      <c r="G102">
        <v>-2.4035754111899998E-3</v>
      </c>
      <c r="H102">
        <v>-2.5749152652799999E-3</v>
      </c>
      <c r="I102">
        <v>1.4659685863899999E-3</v>
      </c>
      <c r="J102">
        <v>-8.8279153015500007E-3</v>
      </c>
      <c r="K102">
        <v>3.5691165660599999E-3</v>
      </c>
      <c r="L102">
        <v>0</v>
      </c>
      <c r="M102">
        <v>1.2418773371200001E-3</v>
      </c>
      <c r="N102">
        <v>1.74452413258E-3</v>
      </c>
      <c r="O102">
        <v>7.6624788201000004E-3</v>
      </c>
      <c r="P102">
        <v>-3.15173359531E-3</v>
      </c>
      <c r="Q102">
        <v>-6.6225165562900003E-3</v>
      </c>
      <c r="R102">
        <v>-2.3593786865900002E-3</v>
      </c>
      <c r="S102">
        <v>-1.53393562413E-3</v>
      </c>
      <c r="T102">
        <v>2.6372634600899999E-3</v>
      </c>
      <c r="U102">
        <v>4.7166692580000004E-3</v>
      </c>
      <c r="V102">
        <v>1.83585633892E-3</v>
      </c>
      <c r="W102">
        <v>3.5679827885799998E-3</v>
      </c>
      <c r="X102">
        <v>8.5188790469600002E-3</v>
      </c>
      <c r="Y102">
        <v>-3.7185621320100001E-3</v>
      </c>
      <c r="Z102">
        <v>-2.6608611514300001E-3</v>
      </c>
      <c r="AA102">
        <v>-6.2824363211600003E-3</v>
      </c>
      <c r="AB102">
        <v>-1.0334559467500001E-2</v>
      </c>
      <c r="AC102">
        <v>3.0475319926900001E-4</v>
      </c>
    </row>
    <row r="103" spans="1:29" x14ac:dyDescent="0.25">
      <c r="A103" t="s">
        <v>131</v>
      </c>
      <c r="B103">
        <v>-2.9329535974499998E-2</v>
      </c>
      <c r="C103">
        <v>4.2738445466199999E-3</v>
      </c>
      <c r="D103">
        <v>7.3431922249499997E-3</v>
      </c>
      <c r="E103">
        <v>-7.1640564126000004E-3</v>
      </c>
      <c r="F103">
        <v>1.3426503833499999E-2</v>
      </c>
      <c r="G103">
        <v>-6.0234815176800002E-3</v>
      </c>
      <c r="H103">
        <v>8.0163589134900001E-3</v>
      </c>
      <c r="I103">
        <v>1.4638017565900001E-3</v>
      </c>
      <c r="J103">
        <v>9.2134518054800001E-4</v>
      </c>
      <c r="K103">
        <v>7.4425322179099999E-3</v>
      </c>
      <c r="L103">
        <v>0</v>
      </c>
      <c r="M103">
        <v>-3.2830814694600001E-3</v>
      </c>
      <c r="N103">
        <v>1.7027883126900002E-2</v>
      </c>
      <c r="O103">
        <v>2.7742960269799999E-2</v>
      </c>
      <c r="P103">
        <v>1.4001897651399999E-2</v>
      </c>
      <c r="Q103">
        <v>4.92747826087E-3</v>
      </c>
      <c r="R103">
        <v>-7.4891995471300004E-3</v>
      </c>
      <c r="S103">
        <v>-5.4626833232300004E-3</v>
      </c>
      <c r="T103">
        <v>1.1140353294499999E-2</v>
      </c>
      <c r="U103">
        <v>-9.3890976404399998E-4</v>
      </c>
      <c r="V103">
        <v>-2.1989424083800001E-3</v>
      </c>
      <c r="W103">
        <v>-2.1332306739300002E-3</v>
      </c>
      <c r="X103">
        <v>0</v>
      </c>
      <c r="Y103">
        <v>-1.08865623088E-2</v>
      </c>
      <c r="Z103">
        <v>2.66796022314E-3</v>
      </c>
      <c r="AA103">
        <v>-1.64928527627E-3</v>
      </c>
      <c r="AB103">
        <v>2.65490265487E-3</v>
      </c>
      <c r="AC103">
        <v>-2.43685638521E-3</v>
      </c>
    </row>
    <row r="104" spans="1:29" x14ac:dyDescent="0.25">
      <c r="A104" t="s">
        <v>132</v>
      </c>
      <c r="B104">
        <v>-3.8389223126999998E-3</v>
      </c>
      <c r="C104">
        <v>4.7139058297100004E-3</v>
      </c>
      <c r="D104">
        <v>4.3427531060700004E-3</v>
      </c>
      <c r="E104">
        <v>-3.3589949001899999E-3</v>
      </c>
      <c r="F104">
        <v>-3.9926861703299997E-3</v>
      </c>
      <c r="G104">
        <v>4.6459851601699997E-3</v>
      </c>
      <c r="H104">
        <v>-1.88703324203E-3</v>
      </c>
      <c r="I104">
        <v>-1.2528085456800001E-3</v>
      </c>
      <c r="J104">
        <v>1.84111690703E-3</v>
      </c>
      <c r="K104">
        <v>8.0816331542900004E-3</v>
      </c>
      <c r="L104">
        <v>0</v>
      </c>
      <c r="M104">
        <v>9.1494660060599999E-3</v>
      </c>
      <c r="N104">
        <v>-5.8980402226400004E-3</v>
      </c>
      <c r="O104">
        <v>2.5937084737600001E-2</v>
      </c>
      <c r="P104">
        <v>1.24721152574E-2</v>
      </c>
      <c r="Q104">
        <v>2.3075282554100001E-3</v>
      </c>
      <c r="R104">
        <v>-1.5886020651300001E-3</v>
      </c>
      <c r="S104">
        <v>9.0972025093399994E-3</v>
      </c>
      <c r="T104">
        <v>-6.1208877160199996E-4</v>
      </c>
      <c r="U104">
        <v>-2.76411080084E-2</v>
      </c>
      <c r="V104">
        <v>-2.9331498275499999E-2</v>
      </c>
      <c r="W104">
        <v>9.9762950107499995E-3</v>
      </c>
      <c r="X104">
        <v>2.1797819569500001E-3</v>
      </c>
      <c r="Y104">
        <v>-4.4024844151699999E-3</v>
      </c>
      <c r="Z104">
        <v>8.4663522012599999E-3</v>
      </c>
      <c r="AA104">
        <v>1.9823816079300002E-2</v>
      </c>
      <c r="AB104">
        <v>7.5904675166600004E-3</v>
      </c>
      <c r="AC104">
        <v>0</v>
      </c>
    </row>
    <row r="105" spans="1:29" x14ac:dyDescent="0.25">
      <c r="A105" t="s">
        <v>133</v>
      </c>
      <c r="B105">
        <v>-1.32599766153E-2</v>
      </c>
      <c r="C105">
        <v>-1.8897490340899999E-2</v>
      </c>
      <c r="D105">
        <v>-1.0423836399699999E-2</v>
      </c>
      <c r="E105">
        <v>-6.86559721801E-3</v>
      </c>
      <c r="F105">
        <v>-5.1020953880799996E-3</v>
      </c>
      <c r="G105">
        <v>6.3938885453500002E-2</v>
      </c>
      <c r="H105">
        <v>-1.2018892153199999E-2</v>
      </c>
      <c r="I105">
        <v>-3.3452643384799998E-3</v>
      </c>
      <c r="J105">
        <v>-4.9004591178900001E-3</v>
      </c>
      <c r="K105">
        <v>-3.9936824802899997E-3</v>
      </c>
      <c r="L105">
        <v>0</v>
      </c>
      <c r="M105">
        <v>-2.18321180036E-2</v>
      </c>
      <c r="N105">
        <v>-7.0813205741600002E-3</v>
      </c>
      <c r="O105">
        <v>1.6880630844800001E-2</v>
      </c>
      <c r="P105">
        <v>-1.3197976242900001E-3</v>
      </c>
      <c r="Q105">
        <v>6.3309640287799998E-3</v>
      </c>
      <c r="R105">
        <v>1.59112973712E-3</v>
      </c>
      <c r="S105">
        <v>2.3133202532200001E-2</v>
      </c>
      <c r="T105">
        <v>-5.6652275506100004E-3</v>
      </c>
      <c r="U105">
        <v>-2.12633181037E-2</v>
      </c>
      <c r="V105">
        <v>-7.9463806706699999E-3</v>
      </c>
      <c r="W105">
        <v>-3.5277751646300001E-3</v>
      </c>
      <c r="X105">
        <v>2.1751495969300001E-3</v>
      </c>
      <c r="Y105">
        <v>-1.5792482627899999E-3</v>
      </c>
      <c r="Z105">
        <v>-2.39863282319E-3</v>
      </c>
      <c r="AA105">
        <v>-2.3488201309699999E-2</v>
      </c>
      <c r="AB105">
        <v>0</v>
      </c>
      <c r="AC105">
        <v>1.22140458015E-3</v>
      </c>
    </row>
    <row r="106" spans="1:29" x14ac:dyDescent="0.25">
      <c r="A106" t="s">
        <v>134</v>
      </c>
      <c r="B106">
        <v>6.1101793565400001E-3</v>
      </c>
      <c r="C106">
        <v>-7.0403693815100001E-3</v>
      </c>
      <c r="D106">
        <v>1.8725810901199999E-3</v>
      </c>
      <c r="E106">
        <v>5.0276647819899999E-3</v>
      </c>
      <c r="F106">
        <v>9.1582420937100001E-4</v>
      </c>
      <c r="G106">
        <v>-2.82529145185E-2</v>
      </c>
      <c r="H106">
        <v>-1.64028148495E-3</v>
      </c>
      <c r="I106">
        <v>7.1323686650899996E-3</v>
      </c>
      <c r="J106">
        <v>-5.5401966426499999E-3</v>
      </c>
      <c r="K106">
        <v>-5.0857345465699999E-4</v>
      </c>
      <c r="L106">
        <v>0</v>
      </c>
      <c r="M106">
        <v>2.5804500772599999E-2</v>
      </c>
      <c r="N106">
        <v>-1.0794159391000001E-2</v>
      </c>
      <c r="O106">
        <v>-1.32490844556E-3</v>
      </c>
      <c r="P106">
        <v>4.84572665878E-3</v>
      </c>
      <c r="Q106">
        <v>9.7226191100200001E-3</v>
      </c>
      <c r="R106">
        <v>-5.1628673550399998E-3</v>
      </c>
      <c r="S106">
        <v>-1.57938648115E-2</v>
      </c>
      <c r="T106">
        <v>2.3097319892300002E-3</v>
      </c>
      <c r="U106">
        <v>1.3883236034300001E-2</v>
      </c>
      <c r="V106">
        <v>2.3267158385599999E-2</v>
      </c>
      <c r="W106">
        <v>1.1800566716999999E-3</v>
      </c>
      <c r="X106">
        <v>-5.4259629564299998E-3</v>
      </c>
      <c r="Y106">
        <v>-1.0123378357400001E-2</v>
      </c>
      <c r="Z106">
        <v>9.6179370040899996E-4</v>
      </c>
      <c r="AA106">
        <v>-6.35883363886E-3</v>
      </c>
      <c r="AB106">
        <v>-4.9054483214599999E-3</v>
      </c>
      <c r="AC106">
        <v>1.52482459516E-3</v>
      </c>
    </row>
    <row r="107" spans="1:29" x14ac:dyDescent="0.25">
      <c r="A107" t="s">
        <v>135</v>
      </c>
      <c r="B107">
        <v>-1.33878901552E-2</v>
      </c>
      <c r="C107">
        <v>-5.1505284280899998E-3</v>
      </c>
      <c r="D107">
        <v>3.2711294363500002E-3</v>
      </c>
      <c r="E107">
        <v>-8.7543772980800002E-4</v>
      </c>
      <c r="F107">
        <v>3.1106677727099998E-3</v>
      </c>
      <c r="G107">
        <v>2.05173189622E-2</v>
      </c>
      <c r="H107">
        <v>-4.6550382714300002E-3</v>
      </c>
      <c r="I107">
        <v>-3.9574673591899999E-3</v>
      </c>
      <c r="J107">
        <v>4.9520270828800001E-3</v>
      </c>
      <c r="K107">
        <v>2.1935816480600002E-3</v>
      </c>
      <c r="L107">
        <v>0</v>
      </c>
      <c r="M107">
        <v>-1.45293773176E-2</v>
      </c>
      <c r="N107">
        <v>-2.2018725643E-2</v>
      </c>
      <c r="O107">
        <v>2.03683550833E-2</v>
      </c>
      <c r="P107">
        <v>1.7536607520200001E-3</v>
      </c>
      <c r="Q107">
        <v>4.5312941225899997E-3</v>
      </c>
      <c r="R107">
        <v>2.39528951678E-3</v>
      </c>
      <c r="S107">
        <v>-1.0979763328E-2</v>
      </c>
      <c r="T107">
        <v>4.7627288224100003E-3</v>
      </c>
      <c r="U107">
        <v>-1.71868919463E-4</v>
      </c>
      <c r="V107">
        <v>-8.4135793114399997E-3</v>
      </c>
      <c r="W107">
        <v>2.8289251687400002E-3</v>
      </c>
      <c r="X107">
        <v>-1.6367157664999999E-3</v>
      </c>
      <c r="Y107">
        <v>1.31032274496E-2</v>
      </c>
      <c r="Z107">
        <v>0</v>
      </c>
      <c r="AA107">
        <v>-5.8430441247399999E-3</v>
      </c>
      <c r="AB107">
        <v>3.3451232983299998E-3</v>
      </c>
      <c r="AC107">
        <v>6.0904384896499995E-4</v>
      </c>
    </row>
    <row r="108" spans="1:29" x14ac:dyDescent="0.25">
      <c r="A108" t="s">
        <v>136</v>
      </c>
      <c r="B108">
        <v>1.12109783184E-3</v>
      </c>
      <c r="C108">
        <v>8.8751901802000006E-3</v>
      </c>
      <c r="D108">
        <v>8.0732335311900008E-3</v>
      </c>
      <c r="E108">
        <v>-2.2530980379699998E-3</v>
      </c>
      <c r="F108">
        <v>4.92520977745E-3</v>
      </c>
      <c r="G108">
        <v>1.08623061704E-2</v>
      </c>
      <c r="H108">
        <v>-1.65055027444E-3</v>
      </c>
      <c r="I108">
        <v>4.1823504809700004E-3</v>
      </c>
      <c r="J108">
        <v>3.38777322489E-3</v>
      </c>
      <c r="K108">
        <v>-1.9275494207499999E-3</v>
      </c>
      <c r="L108">
        <v>0</v>
      </c>
      <c r="M108">
        <v>-2.6406586570700001E-3</v>
      </c>
      <c r="N108">
        <v>-3.9847978478699999E-3</v>
      </c>
      <c r="O108">
        <v>1.4378623327E-2</v>
      </c>
      <c r="P108">
        <v>4.3764113785600004E-3</v>
      </c>
      <c r="Q108">
        <v>2.4809613058700001E-2</v>
      </c>
      <c r="R108">
        <v>-3.5045836915699999E-2</v>
      </c>
      <c r="S108">
        <v>1.3492758556700001E-2</v>
      </c>
      <c r="T108">
        <v>9.1742810650100003E-3</v>
      </c>
      <c r="U108">
        <v>-2.1774684023100001E-3</v>
      </c>
      <c r="V108">
        <v>2.4702807728300001E-3</v>
      </c>
      <c r="W108">
        <v>1.15185234716E-2</v>
      </c>
      <c r="X108">
        <v>4.0984155245000001E-3</v>
      </c>
      <c r="Y108">
        <v>4.1009146971300002E-3</v>
      </c>
      <c r="Z108">
        <v>6.9660579638199998E-3</v>
      </c>
      <c r="AA108">
        <v>5.0377833753099998E-3</v>
      </c>
      <c r="AB108">
        <v>-2.98301445927E-3</v>
      </c>
      <c r="AC108">
        <v>-2.1302494786899998E-3</v>
      </c>
    </row>
    <row r="109" spans="1:29" x14ac:dyDescent="0.25">
      <c r="A109" t="s">
        <v>137</v>
      </c>
      <c r="B109">
        <v>1.1409915930100001E-3</v>
      </c>
      <c r="C109">
        <v>4.7250888758700003E-2</v>
      </c>
      <c r="D109">
        <v>-9.5487909321700006E-3</v>
      </c>
      <c r="E109">
        <v>-2.2581859522999999E-3</v>
      </c>
      <c r="F109">
        <v>-4.7195135233299998E-3</v>
      </c>
      <c r="G109">
        <v>2.16800837659E-3</v>
      </c>
      <c r="H109">
        <v>-4.4089279578700003E-3</v>
      </c>
      <c r="I109">
        <v>3.7484589754299999E-3</v>
      </c>
      <c r="J109">
        <v>-5.8318903725099996E-3</v>
      </c>
      <c r="K109">
        <v>-1.59043117573E-3</v>
      </c>
      <c r="L109">
        <v>0</v>
      </c>
      <c r="M109">
        <v>1.47091269051E-2</v>
      </c>
      <c r="N109">
        <v>4.4608899995599999E-2</v>
      </c>
      <c r="O109">
        <v>2.1864811058400001E-3</v>
      </c>
      <c r="P109">
        <v>3.9215684565799998E-3</v>
      </c>
      <c r="Q109">
        <v>7.9780196961800002E-3</v>
      </c>
      <c r="R109">
        <v>-4.1271564176600002E-3</v>
      </c>
      <c r="S109">
        <v>-3.7074654533200001E-3</v>
      </c>
      <c r="T109">
        <v>-1.9696515151500001E-3</v>
      </c>
      <c r="U109">
        <v>1.89514724932E-3</v>
      </c>
      <c r="V109">
        <v>1.22140623798E-2</v>
      </c>
      <c r="W109">
        <v>-2.5563793296899998E-3</v>
      </c>
      <c r="X109">
        <v>7.3469387755099999E-3</v>
      </c>
      <c r="Y109">
        <v>6.2833804586899999E-4</v>
      </c>
      <c r="Z109">
        <v>9.5422237376999999E-4</v>
      </c>
      <c r="AA109">
        <v>-2.7841826789199998E-4</v>
      </c>
      <c r="AB109">
        <v>-3.69586413235E-3</v>
      </c>
      <c r="AC109">
        <v>-9.1500454666099997E-4</v>
      </c>
    </row>
    <row r="110" spans="1:29" x14ac:dyDescent="0.25">
      <c r="A110" t="s">
        <v>138</v>
      </c>
      <c r="B110">
        <v>-7.74558575389E-3</v>
      </c>
      <c r="C110">
        <v>-9.9910399006700006E-3</v>
      </c>
      <c r="D110">
        <v>1.08848472588E-2</v>
      </c>
      <c r="E110">
        <v>1.63466618427E-3</v>
      </c>
      <c r="F110">
        <v>-5.2890933689899999E-3</v>
      </c>
      <c r="G110">
        <v>-8.46472911964E-4</v>
      </c>
      <c r="H110">
        <v>-1.5222806110599999E-3</v>
      </c>
      <c r="I110">
        <v>8.2986927738900006E-3</v>
      </c>
      <c r="J110">
        <v>1.5745693601300001E-2</v>
      </c>
      <c r="K110">
        <v>3.2700520025299999E-3</v>
      </c>
      <c r="L110">
        <v>0</v>
      </c>
      <c r="M110">
        <v>-5.9433717044000004E-3</v>
      </c>
      <c r="N110">
        <v>-7.6599194243599997E-3</v>
      </c>
      <c r="O110">
        <v>-5.9433720424800001E-3</v>
      </c>
      <c r="P110">
        <v>5.6423174634399999E-3</v>
      </c>
      <c r="Q110">
        <v>-4.0938046968800003E-3</v>
      </c>
      <c r="R110">
        <v>1.07749693649E-2</v>
      </c>
      <c r="S110">
        <v>-1.18403418782E-2</v>
      </c>
      <c r="T110">
        <v>-1.0626992077100001E-3</v>
      </c>
      <c r="U110">
        <v>-1.6050326078500001E-3</v>
      </c>
      <c r="V110">
        <v>1.31781161129E-2</v>
      </c>
      <c r="W110">
        <v>-1.6309413621100001E-3</v>
      </c>
      <c r="X110">
        <v>-2.9713668287399998E-3</v>
      </c>
      <c r="Y110">
        <v>0</v>
      </c>
      <c r="Z110">
        <v>2.38326983754E-3</v>
      </c>
      <c r="AA110">
        <v>-5.2925623792400003E-3</v>
      </c>
      <c r="AB110">
        <v>1.94311955585E-3</v>
      </c>
      <c r="AC110">
        <v>1.8315629933799999E-3</v>
      </c>
    </row>
    <row r="111" spans="1:29" x14ac:dyDescent="0.25">
      <c r="A111" t="s">
        <v>139</v>
      </c>
      <c r="B111">
        <v>5.8385516006199999E-3</v>
      </c>
      <c r="C111">
        <v>5.2708874661200004E-3</v>
      </c>
      <c r="D111">
        <v>1.38434851917E-3</v>
      </c>
      <c r="E111">
        <v>-2.2596157539700001E-3</v>
      </c>
      <c r="F111">
        <v>7.1506966052299996E-3</v>
      </c>
      <c r="G111">
        <v>-2.1462919472900001E-2</v>
      </c>
      <c r="H111">
        <v>7.3457794221500001E-3</v>
      </c>
      <c r="I111">
        <v>1.2346091043000001E-3</v>
      </c>
      <c r="J111">
        <v>-8.2067168263399992E-3</v>
      </c>
      <c r="K111">
        <v>2.3619759796599999E-3</v>
      </c>
      <c r="L111">
        <v>0</v>
      </c>
      <c r="M111">
        <v>3.0624354237999999E-3</v>
      </c>
      <c r="N111">
        <v>1.15787340795E-3</v>
      </c>
      <c r="O111">
        <v>1.81638833662E-2</v>
      </c>
      <c r="P111">
        <v>-3.0211480362499999E-3</v>
      </c>
      <c r="Q111">
        <v>-5.2069879305600003E-3</v>
      </c>
      <c r="R111">
        <v>3.6900780520700001E-3</v>
      </c>
      <c r="S111">
        <v>7.5317188473700003E-3</v>
      </c>
      <c r="T111">
        <v>3.19147401863E-3</v>
      </c>
      <c r="U111">
        <v>-1.89451724229E-3</v>
      </c>
      <c r="V111">
        <v>-5.0146572815E-3</v>
      </c>
      <c r="W111">
        <v>-2.3332556514899999E-4</v>
      </c>
      <c r="X111">
        <v>5.1476022758100001E-3</v>
      </c>
      <c r="Y111">
        <v>2.1978021977999999E-3</v>
      </c>
      <c r="Z111">
        <v>4.5173322749099999E-3</v>
      </c>
      <c r="AA111">
        <v>-2.5203025068699998E-3</v>
      </c>
      <c r="AB111">
        <v>2.8208744213500002E-3</v>
      </c>
      <c r="AC111">
        <v>-1.2187995124900001E-3</v>
      </c>
    </row>
    <row r="112" spans="1:29" x14ac:dyDescent="0.25">
      <c r="A112" t="s">
        <v>140</v>
      </c>
      <c r="B112">
        <v>-4.2269426542700003E-5</v>
      </c>
      <c r="C112">
        <v>1.5474128879600001E-2</v>
      </c>
      <c r="D112">
        <v>-3.9938864207500003E-3</v>
      </c>
      <c r="E112">
        <v>2.1388902061299998E-3</v>
      </c>
      <c r="F112">
        <v>3.6411796832299997E-4</v>
      </c>
      <c r="G112">
        <v>5.8682156575699997E-3</v>
      </c>
      <c r="H112">
        <v>-3.8524766098000001E-3</v>
      </c>
      <c r="I112">
        <v>3.9046033703199999E-3</v>
      </c>
      <c r="J112">
        <v>-9.8069258410400009E-3</v>
      </c>
      <c r="K112">
        <v>4.8554410498399996E-3</v>
      </c>
      <c r="L112">
        <v>0</v>
      </c>
      <c r="M112">
        <v>3.6345131537299999E-3</v>
      </c>
      <c r="N112">
        <v>4.24049721973E-3</v>
      </c>
      <c r="O112">
        <v>1.5163963540899999E-2</v>
      </c>
      <c r="P112">
        <v>7.7922510822500003E-3</v>
      </c>
      <c r="Q112">
        <v>3.5812948644999999E-3</v>
      </c>
      <c r="R112">
        <v>1.1846405228800001E-2</v>
      </c>
      <c r="S112">
        <v>1.2911960365100001E-2</v>
      </c>
      <c r="T112">
        <v>6.0598392346699996E-4</v>
      </c>
      <c r="U112">
        <v>4.1989989922700003E-3</v>
      </c>
      <c r="V112">
        <v>6.8251261408100005E-4</v>
      </c>
      <c r="W112">
        <v>3.7348272642400001E-3</v>
      </c>
      <c r="X112">
        <v>8.6253373922000002E-3</v>
      </c>
      <c r="Y112">
        <v>-1.56638471178E-3</v>
      </c>
      <c r="Z112">
        <v>2.36639053254E-4</v>
      </c>
      <c r="AA112">
        <v>1.37563732105E-2</v>
      </c>
      <c r="AB112">
        <v>7.0323135191199997E-3</v>
      </c>
      <c r="AC112">
        <v>-1.5252898573899999E-3</v>
      </c>
    </row>
    <row r="113" spans="1:29" x14ac:dyDescent="0.25">
      <c r="A113" t="s">
        <v>141</v>
      </c>
      <c r="B113">
        <v>-1.6494824213599999E-3</v>
      </c>
      <c r="C113">
        <v>7.9970028083499994E-3</v>
      </c>
      <c r="D113">
        <v>-4.2411168236299998E-3</v>
      </c>
      <c r="E113">
        <v>-4.6453608375299996E-3</v>
      </c>
      <c r="F113">
        <v>-5.0955959036300003E-3</v>
      </c>
      <c r="G113">
        <v>1.6259086003400001E-3</v>
      </c>
      <c r="H113">
        <v>5.3867263705299996E-3</v>
      </c>
      <c r="I113">
        <v>-1.0235210245E-3</v>
      </c>
      <c r="J113">
        <v>-6.4996283967899996E-3</v>
      </c>
      <c r="K113">
        <v>3.1136103049499999E-3</v>
      </c>
      <c r="L113">
        <v>0</v>
      </c>
      <c r="M113">
        <v>-1.04295062432E-2</v>
      </c>
      <c r="N113">
        <v>-6.5259119587699997E-3</v>
      </c>
      <c r="O113">
        <v>-6.59009265482E-3</v>
      </c>
      <c r="P113">
        <v>-9.0206611245400008E-3</v>
      </c>
      <c r="Q113">
        <v>-5.4899807850700003E-4</v>
      </c>
      <c r="R113">
        <v>-1.09002825999E-2</v>
      </c>
      <c r="S113">
        <v>-2.3481885667299999E-3</v>
      </c>
      <c r="T113">
        <v>-3.02861454828E-4</v>
      </c>
      <c r="U113">
        <v>-5.0979493057900001E-3</v>
      </c>
      <c r="V113">
        <v>7.1874245465199998E-3</v>
      </c>
      <c r="W113">
        <v>7.2093255814000001E-3</v>
      </c>
      <c r="X113">
        <v>-1.6033405453399999E-3</v>
      </c>
      <c r="Y113">
        <v>-9.0994976749500002E-3</v>
      </c>
      <c r="Z113">
        <v>-5.4424754113799999E-3</v>
      </c>
      <c r="AA113">
        <v>6.9232897556599999E-3</v>
      </c>
      <c r="AB113">
        <v>-1.0474511356E-3</v>
      </c>
      <c r="AC113">
        <v>2.1386801099900002E-3</v>
      </c>
    </row>
    <row r="114" spans="1:29" x14ac:dyDescent="0.25">
      <c r="A114" t="s">
        <v>142</v>
      </c>
      <c r="B114">
        <v>-4.3529215425899999E-3</v>
      </c>
      <c r="C114">
        <v>6.1219139664899997E-3</v>
      </c>
      <c r="D114">
        <v>3.7945479828600001E-3</v>
      </c>
      <c r="E114">
        <v>1.1352674209799999E-3</v>
      </c>
      <c r="F114">
        <v>1.8295226570200001E-4</v>
      </c>
      <c r="G114">
        <v>1.43219703718E-3</v>
      </c>
      <c r="H114">
        <v>-4.3962082099700001E-3</v>
      </c>
      <c r="I114">
        <v>8.1969263974800003E-4</v>
      </c>
      <c r="J114">
        <v>1.12149851224E-2</v>
      </c>
      <c r="K114">
        <v>-6.9399683260100001E-2</v>
      </c>
      <c r="L114">
        <v>0</v>
      </c>
      <c r="M114">
        <v>8.9292319062699993E-3</v>
      </c>
      <c r="N114">
        <v>1.00463875598E-2</v>
      </c>
      <c r="O114">
        <v>1.65843593511E-2</v>
      </c>
      <c r="P114">
        <v>-5.6349804941499999E-3</v>
      </c>
      <c r="Q114">
        <v>4.9436967865999996E-3</v>
      </c>
      <c r="R114">
        <v>-8.1633061224500002E-3</v>
      </c>
      <c r="S114">
        <v>3.1943174176200001E-3</v>
      </c>
      <c r="T114">
        <v>-9.6925641328599998E-3</v>
      </c>
      <c r="U114">
        <v>-8.0602797160400001E-4</v>
      </c>
      <c r="V114">
        <v>4.53177423756E-3</v>
      </c>
      <c r="W114">
        <v>-7.8503807931100001E-3</v>
      </c>
      <c r="X114">
        <v>-1.01713327042E-2</v>
      </c>
      <c r="Y114">
        <v>8.5497150094999991E-3</v>
      </c>
      <c r="Z114">
        <v>-4.0446824659700004E-3</v>
      </c>
      <c r="AA114">
        <v>-7.7007423624700002E-3</v>
      </c>
      <c r="AB114">
        <v>7.5148722909E-3</v>
      </c>
      <c r="AC114">
        <v>0</v>
      </c>
    </row>
    <row r="115" spans="1:29" x14ac:dyDescent="0.25">
      <c r="A115" t="s">
        <v>143</v>
      </c>
      <c r="B115">
        <v>-1.7541049380699999E-2</v>
      </c>
      <c r="C115">
        <v>-3.5638836900999997E-2</v>
      </c>
      <c r="D115">
        <v>-1.0646428431000001E-2</v>
      </c>
      <c r="E115">
        <v>-1.24733017838E-2</v>
      </c>
      <c r="F115">
        <v>-1.8105358449199999E-2</v>
      </c>
      <c r="G115">
        <v>-2.7269260886800002E-2</v>
      </c>
      <c r="H115">
        <v>-1.46267005019E-2</v>
      </c>
      <c r="I115">
        <v>-6.7567977067999998E-3</v>
      </c>
      <c r="J115">
        <v>-2.4645687758600002E-2</v>
      </c>
      <c r="K115">
        <v>-2.9987441016699999E-2</v>
      </c>
      <c r="L115">
        <v>0</v>
      </c>
      <c r="M115">
        <v>-7.3993758114200003E-3</v>
      </c>
      <c r="N115">
        <v>-1.89364578986E-2</v>
      </c>
      <c r="O115">
        <v>1.42836501491E-2</v>
      </c>
      <c r="P115">
        <v>-1.7872710641999998E-2</v>
      </c>
      <c r="Q115">
        <v>-1.22984695272E-2</v>
      </c>
      <c r="R115">
        <v>-1.2757161018799999E-2</v>
      </c>
      <c r="S115">
        <v>-2.76520538848E-2</v>
      </c>
      <c r="T115">
        <v>-1.6975072900700001E-2</v>
      </c>
      <c r="U115">
        <v>-2.5583416440499999E-2</v>
      </c>
      <c r="V115">
        <v>-1.6230256171200001E-2</v>
      </c>
      <c r="W115">
        <v>-2.8624597891000001E-2</v>
      </c>
      <c r="X115">
        <v>-2.75825040562E-2</v>
      </c>
      <c r="Y115">
        <v>-1.22449293564E-2</v>
      </c>
      <c r="Z115">
        <v>-1.50501907537E-2</v>
      </c>
      <c r="AA115">
        <v>-3.0210641340899999E-2</v>
      </c>
      <c r="AB115">
        <v>-1.6652263082300001E-2</v>
      </c>
      <c r="AC115">
        <v>1.37195431012E-2</v>
      </c>
    </row>
    <row r="116" spans="1:29" x14ac:dyDescent="0.25">
      <c r="A116" t="s">
        <v>144</v>
      </c>
      <c r="B116">
        <v>7.0377546421900002E-3</v>
      </c>
      <c r="C116">
        <v>1.39067016653E-2</v>
      </c>
      <c r="D116">
        <v>-3.11977529945E-4</v>
      </c>
      <c r="E116">
        <v>2.8068513449900001E-3</v>
      </c>
      <c r="F116">
        <v>-3.1663066337500002E-3</v>
      </c>
      <c r="G116">
        <v>-6.0771909256199996E-3</v>
      </c>
      <c r="H116">
        <v>1.5263911762300001E-2</v>
      </c>
      <c r="I116">
        <v>6.18491058276E-4</v>
      </c>
      <c r="J116">
        <v>2.8427037270999998E-3</v>
      </c>
      <c r="K116">
        <v>2.4599912480899998E-3</v>
      </c>
      <c r="L116">
        <v>0</v>
      </c>
      <c r="M116">
        <v>-1.09631658121E-3</v>
      </c>
      <c r="N116">
        <v>-1.55979720102E-3</v>
      </c>
      <c r="O116">
        <v>7.1448996150200004E-5</v>
      </c>
      <c r="P116">
        <v>-2.6632044978599999E-3</v>
      </c>
      <c r="Q116">
        <v>-7.4709465265899999E-3</v>
      </c>
      <c r="R116">
        <v>3.75156315131E-3</v>
      </c>
      <c r="S116">
        <v>3.4472595656700003E-4</v>
      </c>
      <c r="T116">
        <v>-1.2445862048000001E-3</v>
      </c>
      <c r="U116">
        <v>1.8922121584E-3</v>
      </c>
      <c r="V116">
        <v>-1.5286105759600001E-3</v>
      </c>
      <c r="W116">
        <v>1.6770243566399999E-3</v>
      </c>
      <c r="X116">
        <v>1.11235264495E-2</v>
      </c>
      <c r="Y116">
        <v>6.3575971505900003E-4</v>
      </c>
      <c r="Z116">
        <v>-7.2760126121699999E-4</v>
      </c>
      <c r="AA116">
        <v>1.71468981339E-3</v>
      </c>
      <c r="AB116">
        <v>8.8204270386400005E-4</v>
      </c>
      <c r="AC116">
        <v>-6.0150375939900004E-4</v>
      </c>
    </row>
    <row r="117" spans="1:29" x14ac:dyDescent="0.25">
      <c r="A117" t="s">
        <v>145</v>
      </c>
      <c r="B117">
        <v>9.5044197264599999E-3</v>
      </c>
      <c r="C117">
        <v>1.5049593981399999E-2</v>
      </c>
      <c r="D117">
        <v>1.16225041721E-2</v>
      </c>
      <c r="E117">
        <v>6.7429899934599996E-3</v>
      </c>
      <c r="F117">
        <v>1.2144955157E-2</v>
      </c>
      <c r="G117">
        <v>1.1637080638300001E-2</v>
      </c>
      <c r="H117">
        <v>1.50344275862E-2</v>
      </c>
      <c r="I117">
        <v>1.03007826473E-2</v>
      </c>
      <c r="J117">
        <v>2.2047244094499999E-3</v>
      </c>
      <c r="K117">
        <v>1.066779558E-2</v>
      </c>
      <c r="L117">
        <v>0</v>
      </c>
      <c r="M117">
        <v>2.4070882122400002E-2</v>
      </c>
      <c r="N117">
        <v>1.1521187493100001E-2</v>
      </c>
      <c r="O117">
        <v>1.6797756260100001E-2</v>
      </c>
      <c r="P117">
        <v>1.29061420964E-2</v>
      </c>
      <c r="Q117">
        <v>1.31028997241E-2</v>
      </c>
      <c r="R117">
        <v>1.2873712624599999E-2</v>
      </c>
      <c r="S117">
        <v>1.75740865339E-2</v>
      </c>
      <c r="T117">
        <v>1.0747695206299999E-2</v>
      </c>
      <c r="U117">
        <v>1.3220829207E-2</v>
      </c>
      <c r="V117">
        <v>9.9245371349400008E-3</v>
      </c>
      <c r="W117">
        <v>8.8495333927399999E-3</v>
      </c>
      <c r="X117">
        <v>5.5005499037200003E-4</v>
      </c>
      <c r="Y117">
        <v>0</v>
      </c>
      <c r="Z117">
        <v>1.09223541038E-2</v>
      </c>
      <c r="AA117">
        <v>4.2796577540600003E-3</v>
      </c>
      <c r="AB117">
        <v>9.1645396840100007E-3</v>
      </c>
      <c r="AC117">
        <v>-1.0231748420100001E-2</v>
      </c>
    </row>
    <row r="118" spans="1:29" x14ac:dyDescent="0.25">
      <c r="A118" t="s">
        <v>146</v>
      </c>
      <c r="B118">
        <v>-9.0526024979199998E-4</v>
      </c>
      <c r="C118">
        <v>1.09477631174E-2</v>
      </c>
      <c r="D118">
        <v>-2.39029219847E-3</v>
      </c>
      <c r="E118">
        <v>0</v>
      </c>
      <c r="F118">
        <v>-1.84567110377E-4</v>
      </c>
      <c r="G118">
        <v>-4.1918501814799999E-3</v>
      </c>
      <c r="H118">
        <v>-5.0277893750699998E-3</v>
      </c>
      <c r="I118">
        <v>-4.4861540683900003E-3</v>
      </c>
      <c r="J118">
        <v>-7.8566939032099995E-3</v>
      </c>
      <c r="K118">
        <v>-6.9959098923699998E-3</v>
      </c>
      <c r="L118">
        <v>0</v>
      </c>
      <c r="M118">
        <v>-2.0004215046100001E-3</v>
      </c>
      <c r="N118">
        <v>-7.7219499560199998E-3</v>
      </c>
      <c r="O118">
        <v>1.6028112478000001E-2</v>
      </c>
      <c r="P118">
        <v>4.39367311072E-4</v>
      </c>
      <c r="Q118">
        <v>-9.3560814529400002E-3</v>
      </c>
      <c r="R118">
        <v>-2.0499795838400002E-3</v>
      </c>
      <c r="S118">
        <v>1.0667084140399999E-2</v>
      </c>
      <c r="T118">
        <v>1.54105411529E-3</v>
      </c>
      <c r="U118">
        <v>-9.4949904991599998E-3</v>
      </c>
      <c r="V118">
        <v>8.7815954083100001E-3</v>
      </c>
      <c r="W118">
        <v>-2.3707444286399999E-3</v>
      </c>
      <c r="X118">
        <v>-3.5734193630199999E-3</v>
      </c>
      <c r="Y118">
        <v>1.58834180432E-3</v>
      </c>
      <c r="Z118">
        <v>0</v>
      </c>
      <c r="AA118">
        <v>1.4204260960100001E-3</v>
      </c>
      <c r="AB118">
        <v>5.5886135378499999E-3</v>
      </c>
      <c r="AC118">
        <v>0</v>
      </c>
    </row>
    <row r="119" spans="1:29" x14ac:dyDescent="0.25">
      <c r="A119" t="s">
        <v>147</v>
      </c>
      <c r="B119">
        <v>6.5985874209300004E-3</v>
      </c>
      <c r="C119">
        <v>-4.0223327714500002E-3</v>
      </c>
      <c r="D119">
        <v>5.0239138574799998E-3</v>
      </c>
      <c r="E119">
        <v>2.7802477990699999E-3</v>
      </c>
      <c r="F119">
        <v>-3.5081056129999998E-3</v>
      </c>
      <c r="G119">
        <v>2.8389622547399999E-3</v>
      </c>
      <c r="H119">
        <v>5.8727259509300002E-3</v>
      </c>
      <c r="I119">
        <v>3.0725317492799999E-3</v>
      </c>
      <c r="J119">
        <v>6.6519163763100004E-3</v>
      </c>
      <c r="K119">
        <v>-2.7514429470300002E-3</v>
      </c>
      <c r="L119">
        <v>0</v>
      </c>
      <c r="M119">
        <v>1.00221489008E-2</v>
      </c>
      <c r="N119">
        <v>9.3385015821599998E-3</v>
      </c>
      <c r="O119">
        <v>-5.7427662474399998E-3</v>
      </c>
      <c r="P119">
        <v>2.1958717610899999E-3</v>
      </c>
      <c r="Q119">
        <v>-5.2777500000000003E-3</v>
      </c>
      <c r="R119">
        <v>-1.1092851273599999E-2</v>
      </c>
      <c r="S119">
        <v>1.00519686723E-2</v>
      </c>
      <c r="T119">
        <v>1.2309894208600001E-3</v>
      </c>
      <c r="U119">
        <v>7.9393440106799995E-3</v>
      </c>
      <c r="V119">
        <v>1.8653867592799999E-3</v>
      </c>
      <c r="W119">
        <v>1.5209100988200001E-2</v>
      </c>
      <c r="X119">
        <v>4.9655172413800002E-3</v>
      </c>
      <c r="Y119">
        <v>3.1715825191400002E-4</v>
      </c>
      <c r="Z119">
        <v>5.7622326164600002E-3</v>
      </c>
      <c r="AA119">
        <v>3.1205957446799998E-3</v>
      </c>
      <c r="AB119">
        <v>-6.9470299775299996E-4</v>
      </c>
      <c r="AC119">
        <v>-1.21620557057E-3</v>
      </c>
    </row>
    <row r="120" spans="1:29" x14ac:dyDescent="0.25">
      <c r="A120" t="s">
        <v>148</v>
      </c>
      <c r="B120">
        <v>-1.75903572582E-2</v>
      </c>
      <c r="C120">
        <v>-1.9198484359100002E-2</v>
      </c>
      <c r="D120">
        <v>-1.8764923623500001E-2</v>
      </c>
      <c r="E120">
        <v>-1.24763330177E-2</v>
      </c>
      <c r="F120">
        <v>-1.81582171918E-2</v>
      </c>
      <c r="G120">
        <v>2.6844981904599999E-2</v>
      </c>
      <c r="H120">
        <v>-1.6972165187399999E-2</v>
      </c>
      <c r="I120">
        <v>-1.4907065245900001E-2</v>
      </c>
      <c r="J120">
        <v>4.8772843021600003E-2</v>
      </c>
      <c r="K120">
        <v>-2.3036880923900001E-2</v>
      </c>
      <c r="L120">
        <v>0</v>
      </c>
      <c r="M120">
        <v>-1.0206265793600001E-2</v>
      </c>
      <c r="N120">
        <v>-1.31071701406E-2</v>
      </c>
      <c r="O120">
        <v>-2.4147537038599998E-2</v>
      </c>
      <c r="P120">
        <v>-1.27081069238E-2</v>
      </c>
      <c r="Q120">
        <v>-1.7872186041E-2</v>
      </c>
      <c r="R120">
        <v>-1.45409638554E-2</v>
      </c>
      <c r="S120">
        <v>-1.6586498315E-2</v>
      </c>
      <c r="T120">
        <v>-1.7980605501800001E-2</v>
      </c>
      <c r="U120">
        <v>-2.0888039097299999E-2</v>
      </c>
      <c r="V120">
        <v>-7.18903003292E-3</v>
      </c>
      <c r="W120">
        <v>-1.87266615467E-2</v>
      </c>
      <c r="X120">
        <v>-9.0585231951700006E-3</v>
      </c>
      <c r="Y120">
        <v>0</v>
      </c>
      <c r="Z120">
        <v>-1.28909289303E-2</v>
      </c>
      <c r="AA120">
        <v>-1.44231613568E-2</v>
      </c>
      <c r="AB120">
        <v>-8.5158496955899995E-3</v>
      </c>
      <c r="AC120">
        <v>1.5220701078900001E-2</v>
      </c>
    </row>
    <row r="121" spans="1:29" x14ac:dyDescent="0.25">
      <c r="A121" t="s">
        <v>149</v>
      </c>
      <c r="B121">
        <v>-1.5953905990099999E-3</v>
      </c>
      <c r="C121">
        <v>-2.2805080306599998E-3</v>
      </c>
      <c r="D121">
        <v>-1.17559373542E-3</v>
      </c>
      <c r="E121">
        <v>-4.5941934074200004E-3</v>
      </c>
      <c r="F121">
        <v>-7.5487825042899997E-4</v>
      </c>
      <c r="G121">
        <v>-1.90135940866E-3</v>
      </c>
      <c r="H121">
        <v>1.2430386396999999E-3</v>
      </c>
      <c r="I121">
        <v>-2.90223868565E-3</v>
      </c>
      <c r="J121">
        <v>-2.7002698649700001E-3</v>
      </c>
      <c r="K121">
        <v>-1.6381799188700001E-3</v>
      </c>
      <c r="L121">
        <v>0</v>
      </c>
      <c r="M121">
        <v>2.5063087364000001E-3</v>
      </c>
      <c r="N121">
        <v>-5.8599608230500003E-4</v>
      </c>
      <c r="O121">
        <v>2.13936396319E-3</v>
      </c>
      <c r="P121">
        <v>-4.4385705974900004E-3</v>
      </c>
      <c r="Q121">
        <v>-4.5493320755900001E-3</v>
      </c>
      <c r="R121">
        <v>1.5177108565600001E-2</v>
      </c>
      <c r="S121">
        <v>2.5299038197000002E-3</v>
      </c>
      <c r="T121">
        <v>3.9123629448399996E-3</v>
      </c>
      <c r="U121">
        <v>-3.0987724581199999E-3</v>
      </c>
      <c r="V121">
        <v>-4.89686896084E-3</v>
      </c>
      <c r="W121">
        <v>2.1469466673199999E-3</v>
      </c>
      <c r="X121">
        <v>4.4321332095400004E-3</v>
      </c>
      <c r="Y121">
        <v>-9.8288202337099995E-3</v>
      </c>
      <c r="Z121">
        <v>3.38582845881E-3</v>
      </c>
      <c r="AA121">
        <v>-2.0085797422399999E-3</v>
      </c>
      <c r="AB121">
        <v>2.4539877730800001E-3</v>
      </c>
      <c r="AC121">
        <v>1.7991605276899999E-3</v>
      </c>
    </row>
    <row r="122" spans="1:29" x14ac:dyDescent="0.25">
      <c r="A122" t="s">
        <v>150</v>
      </c>
      <c r="B122">
        <v>-5.7332246864899997E-3</v>
      </c>
      <c r="C122">
        <v>-1.84122539683E-3</v>
      </c>
      <c r="D122">
        <v>5.7281543357199996E-3</v>
      </c>
      <c r="E122">
        <v>4.4871538461499997E-3</v>
      </c>
      <c r="F122">
        <v>-2.2662700232999999E-3</v>
      </c>
      <c r="G122">
        <v>2.9527098381299998E-3</v>
      </c>
      <c r="H122">
        <v>-4.6902470600200001E-3</v>
      </c>
      <c r="I122">
        <v>-6.23659069591E-4</v>
      </c>
      <c r="J122">
        <v>-1.80511421149E-3</v>
      </c>
      <c r="K122">
        <v>-4.6740116022100002E-3</v>
      </c>
      <c r="L122">
        <v>0</v>
      </c>
      <c r="M122">
        <v>9.1428499999999992E-3</v>
      </c>
      <c r="N122">
        <v>-3.7130742119600001E-3</v>
      </c>
      <c r="O122">
        <v>-6.4041130463499997E-4</v>
      </c>
      <c r="P122">
        <v>-4.4583147570200002E-3</v>
      </c>
      <c r="Q122">
        <v>-2.57069423426E-3</v>
      </c>
      <c r="R122">
        <v>-7.4750830564799999E-3</v>
      </c>
      <c r="S122">
        <v>-6.7289705035200001E-4</v>
      </c>
      <c r="T122">
        <v>-1.7147466339900001E-3</v>
      </c>
      <c r="U122">
        <v>5.2006159149E-3</v>
      </c>
      <c r="V122">
        <v>1.0208339227100001E-2</v>
      </c>
      <c r="W122">
        <v>1.1187860565999999E-2</v>
      </c>
      <c r="X122">
        <v>3.3095147992E-3</v>
      </c>
      <c r="Y122">
        <v>-1.6010246557799999E-3</v>
      </c>
      <c r="Z122">
        <v>-9.6411178770299997E-4</v>
      </c>
      <c r="AA122">
        <v>-1.5526078652299999E-2</v>
      </c>
      <c r="AB122">
        <v>6.9942473683199998E-3</v>
      </c>
      <c r="AC122">
        <v>-5.9865309787499998E-4</v>
      </c>
    </row>
    <row r="123" spans="1:29" x14ac:dyDescent="0.25">
      <c r="A123" t="s">
        <v>151</v>
      </c>
      <c r="B123">
        <v>2.1208236891200001E-2</v>
      </c>
      <c r="C123">
        <v>1.6347508972500001E-2</v>
      </c>
      <c r="D123">
        <v>8.8944372145500009E-3</v>
      </c>
      <c r="E123">
        <v>1.2125143896E-2</v>
      </c>
      <c r="F123">
        <v>1.24929012874E-2</v>
      </c>
      <c r="G123">
        <v>2.45963525756E-2</v>
      </c>
      <c r="H123">
        <v>1.39986413306E-2</v>
      </c>
      <c r="I123">
        <v>1.0609569378E-2</v>
      </c>
      <c r="J123">
        <v>2.5617811934899998E-2</v>
      </c>
      <c r="K123">
        <v>9.2475946353400007E-3</v>
      </c>
      <c r="L123">
        <v>0</v>
      </c>
      <c r="M123">
        <v>5.7332743893900003E-3</v>
      </c>
      <c r="N123">
        <v>1.4123205178499999E-2</v>
      </c>
      <c r="O123">
        <v>1.8370848499399999E-2</v>
      </c>
      <c r="P123">
        <v>2.2390953873700002E-3</v>
      </c>
      <c r="Q123">
        <v>-7.73184465818E-3</v>
      </c>
      <c r="R123">
        <v>3.34728033473E-3</v>
      </c>
      <c r="S123">
        <v>2.4242389756100002E-2</v>
      </c>
      <c r="T123">
        <v>7.0268112581700001E-3</v>
      </c>
      <c r="U123">
        <v>1.13582478269E-2</v>
      </c>
      <c r="V123">
        <v>1.0260641497300001E-2</v>
      </c>
      <c r="W123">
        <v>1.53013418079E-2</v>
      </c>
      <c r="X123">
        <v>1.1819680818599999E-2</v>
      </c>
      <c r="Y123">
        <v>8.9800833867899992E-3</v>
      </c>
      <c r="Z123">
        <v>6.7551023701999998E-3</v>
      </c>
      <c r="AA123">
        <v>1.66471660837E-2</v>
      </c>
      <c r="AB123">
        <v>5.7301267581200003E-3</v>
      </c>
      <c r="AC123">
        <v>-1.0182689732899999E-2</v>
      </c>
    </row>
    <row r="124" spans="1:29" x14ac:dyDescent="0.25">
      <c r="A124" t="s">
        <v>152</v>
      </c>
      <c r="B124">
        <v>2.3181549812499999E-3</v>
      </c>
      <c r="C124">
        <v>1.25170234855E-3</v>
      </c>
      <c r="D124">
        <v>-7.3466631713999999E-3</v>
      </c>
      <c r="E124">
        <v>-7.56627966332E-3</v>
      </c>
      <c r="F124">
        <v>-1.12174233981E-3</v>
      </c>
      <c r="G124">
        <v>-1.0288256653E-2</v>
      </c>
      <c r="H124">
        <v>-6.0142560954500003E-3</v>
      </c>
      <c r="I124">
        <v>-4.1169409585500001E-3</v>
      </c>
      <c r="J124">
        <v>-1.1753453181100001E-3</v>
      </c>
      <c r="K124">
        <v>-2.8489336374400002E-3</v>
      </c>
      <c r="L124">
        <v>0</v>
      </c>
      <c r="M124">
        <v>5.2783448596899997E-3</v>
      </c>
      <c r="N124">
        <v>6.57640219388E-3</v>
      </c>
      <c r="O124">
        <v>-1.440355854E-2</v>
      </c>
      <c r="P124">
        <v>4.4683201281600004E-3</v>
      </c>
      <c r="Q124">
        <v>2.8854255188800001E-4</v>
      </c>
      <c r="R124">
        <v>-2.21017097581E-2</v>
      </c>
      <c r="S124">
        <v>-1.2984894806E-2</v>
      </c>
      <c r="T124">
        <v>-1.8606761315100001E-3</v>
      </c>
      <c r="U124">
        <v>-6.2915679188500001E-3</v>
      </c>
      <c r="V124">
        <v>1.43626060174E-3</v>
      </c>
      <c r="W124">
        <v>5.1007881961299996E-3</v>
      </c>
      <c r="X124">
        <v>-5.4333060192000003E-4</v>
      </c>
      <c r="Y124">
        <v>-1.5892880352599999E-3</v>
      </c>
      <c r="Z124">
        <v>2.39683680805E-4</v>
      </c>
      <c r="AA124">
        <v>2.2981326544600001E-3</v>
      </c>
      <c r="AB124">
        <v>-1.38118098692E-3</v>
      </c>
      <c r="AC124">
        <v>3.93346456682E-3</v>
      </c>
    </row>
    <row r="125" spans="1:29" x14ac:dyDescent="0.25">
      <c r="A125" t="s">
        <v>153</v>
      </c>
      <c r="B125">
        <v>-6.0366248990799997E-3</v>
      </c>
      <c r="C125">
        <v>-4.4380048615600002E-3</v>
      </c>
      <c r="D125">
        <v>2.4150591896600002E-3</v>
      </c>
      <c r="E125">
        <v>2.9225287009900002E-3</v>
      </c>
      <c r="F125">
        <v>-1.12298334269E-3</v>
      </c>
      <c r="G125">
        <v>6.8365143925499996E-3</v>
      </c>
      <c r="H125">
        <v>-4.1252749707699999E-4</v>
      </c>
      <c r="I125">
        <v>6.20070264157E-4</v>
      </c>
      <c r="J125">
        <v>2.0593997022999998E-3</v>
      </c>
      <c r="K125">
        <v>1.37339354918E-3</v>
      </c>
      <c r="L125">
        <v>0</v>
      </c>
      <c r="M125">
        <v>6.7208556908699996E-3</v>
      </c>
      <c r="N125">
        <v>2.6902190105600001E-3</v>
      </c>
      <c r="O125">
        <v>-3.0434228057299999E-2</v>
      </c>
      <c r="P125">
        <v>2.66908362989E-3</v>
      </c>
      <c r="Q125">
        <v>1.4425562608199999E-3</v>
      </c>
      <c r="R125">
        <v>3.8379529280200002E-3</v>
      </c>
      <c r="S125">
        <v>-8.3262282818699998E-4</v>
      </c>
      <c r="T125">
        <v>-1.24284598837E-3</v>
      </c>
      <c r="U125">
        <v>5.6212840236699998E-3</v>
      </c>
      <c r="V125">
        <v>-1.19346516813E-2</v>
      </c>
      <c r="W125">
        <v>3.6908882902399998E-3</v>
      </c>
      <c r="X125">
        <v>9.5134001219500004E-3</v>
      </c>
      <c r="Y125">
        <v>-6.3677172874900001E-4</v>
      </c>
      <c r="Z125">
        <v>-2.87501184116E-3</v>
      </c>
      <c r="AA125">
        <v>-2.8655776115099998E-4</v>
      </c>
      <c r="AB125">
        <v>-3.1120331950199999E-3</v>
      </c>
      <c r="AC125">
        <v>1.50693188668E-3</v>
      </c>
    </row>
    <row r="126" spans="1:29" x14ac:dyDescent="0.25">
      <c r="A126" t="s">
        <v>154</v>
      </c>
      <c r="B126">
        <v>-6.8204537327699998E-3</v>
      </c>
      <c r="C126">
        <v>3.7043824021E-3</v>
      </c>
      <c r="D126">
        <v>5.5957178144999996E-3</v>
      </c>
      <c r="E126">
        <v>2.5335107056899999E-4</v>
      </c>
      <c r="F126">
        <v>2.9979389731699998E-3</v>
      </c>
      <c r="G126">
        <v>6.6970606139499997E-3</v>
      </c>
      <c r="H126">
        <v>1.7883890001799999E-3</v>
      </c>
      <c r="I126">
        <v>1.2394340012400001E-3</v>
      </c>
      <c r="J126">
        <v>6.1655605940800001E-3</v>
      </c>
      <c r="K126">
        <v>-1.21343478574E-2</v>
      </c>
      <c r="L126">
        <v>0</v>
      </c>
      <c r="M126">
        <v>3.05981912949E-3</v>
      </c>
      <c r="N126">
        <v>6.7075316213100001E-3</v>
      </c>
      <c r="O126">
        <v>3.3438260531799997E-2</v>
      </c>
      <c r="P126">
        <v>1.8633450814800001E-2</v>
      </c>
      <c r="Q126">
        <v>-1.1524344901300001E-3</v>
      </c>
      <c r="R126">
        <v>1.1469753123599999E-2</v>
      </c>
      <c r="S126">
        <v>-4.9998333333300005E-4</v>
      </c>
      <c r="T126">
        <v>8.5549073175500007E-3</v>
      </c>
      <c r="U126">
        <v>-1.23561049548E-3</v>
      </c>
      <c r="V126">
        <v>-1.14049251863E-3</v>
      </c>
      <c r="W126">
        <v>1.6088279296199999E-2</v>
      </c>
      <c r="X126">
        <v>5.1158590499699999E-3</v>
      </c>
      <c r="Y126">
        <v>6.6900607419599998E-3</v>
      </c>
      <c r="Z126">
        <v>8.8900290458900008E-3</v>
      </c>
      <c r="AA126">
        <v>-5.7339734594600003E-3</v>
      </c>
      <c r="AB126">
        <v>6.4169094693000001E-3</v>
      </c>
      <c r="AC126">
        <v>-1.50466445983E-3</v>
      </c>
    </row>
    <row r="127" spans="1:29" x14ac:dyDescent="0.25">
      <c r="A127" t="s">
        <v>155</v>
      </c>
      <c r="B127">
        <v>-2.5470123589499999E-3</v>
      </c>
      <c r="C127">
        <v>1.00713123353E-2</v>
      </c>
      <c r="D127">
        <v>-1.1592395174199999E-3</v>
      </c>
      <c r="E127">
        <v>5.3198988721899999E-3</v>
      </c>
      <c r="F127">
        <v>-2.9889781989299999E-3</v>
      </c>
      <c r="G127">
        <v>1.5245255051899999E-2</v>
      </c>
      <c r="H127">
        <v>1.37352375721E-4</v>
      </c>
      <c r="I127">
        <v>-1.65054669588E-3</v>
      </c>
      <c r="J127">
        <v>-5.8360081704099996E-3</v>
      </c>
      <c r="K127">
        <v>-1.9905134374599998E-3</v>
      </c>
      <c r="L127">
        <v>0</v>
      </c>
      <c r="M127">
        <v>1.06766080603E-2</v>
      </c>
      <c r="N127">
        <v>-9.1376358107300003E-3</v>
      </c>
      <c r="O127">
        <v>-6.7262246273600002E-3</v>
      </c>
      <c r="P127">
        <v>-5.6619775985200004E-3</v>
      </c>
      <c r="Q127">
        <v>-5.76752268633E-4</v>
      </c>
      <c r="R127">
        <v>2.4359513832799998E-2</v>
      </c>
      <c r="S127">
        <v>9.3379688287799998E-3</v>
      </c>
      <c r="T127">
        <v>-5.8605339827600004E-3</v>
      </c>
      <c r="U127">
        <v>1.2018345351199999E-2</v>
      </c>
      <c r="V127">
        <v>4.1519775226499999E-3</v>
      </c>
      <c r="W127">
        <v>4.5240896748299997E-4</v>
      </c>
      <c r="X127">
        <v>-8.0372350368499996E-4</v>
      </c>
      <c r="Y127">
        <v>1.58227848101E-3</v>
      </c>
      <c r="Z127">
        <v>0</v>
      </c>
      <c r="AA127">
        <v>3.7485870818899998E-3</v>
      </c>
      <c r="AB127">
        <v>1.5509219636599999E-3</v>
      </c>
      <c r="AC127">
        <v>-3.0144665461099998E-4</v>
      </c>
    </row>
    <row r="128" spans="1:29" x14ac:dyDescent="0.25">
      <c r="A128" t="s">
        <v>156</v>
      </c>
      <c r="B128">
        <v>8.21005134943E-3</v>
      </c>
      <c r="C128">
        <v>8.9180837993600003E-3</v>
      </c>
      <c r="D128">
        <v>3.24976001046E-3</v>
      </c>
      <c r="E128">
        <v>1.8898071605199999E-3</v>
      </c>
      <c r="F128">
        <v>-4.3095372739299998E-3</v>
      </c>
      <c r="G128">
        <v>1.9202776279700001E-2</v>
      </c>
      <c r="H128">
        <v>3.0207468619900001E-3</v>
      </c>
      <c r="I128">
        <v>1.3019239781300001E-2</v>
      </c>
      <c r="J128">
        <v>-1.0272938068699999E-2</v>
      </c>
      <c r="K128">
        <v>9.5815011225299992E-3</v>
      </c>
      <c r="L128">
        <v>0</v>
      </c>
      <c r="M128">
        <v>7.5456167344299999E-4</v>
      </c>
      <c r="N128">
        <v>-1.07588282567E-2</v>
      </c>
      <c r="O128">
        <v>1.32582585559E-2</v>
      </c>
      <c r="P128">
        <v>-5.2562855891400001E-3</v>
      </c>
      <c r="Q128">
        <v>2.3087444554799998E-3</v>
      </c>
      <c r="R128">
        <v>8.6101274542900001E-3</v>
      </c>
      <c r="S128">
        <v>7.9299357001499995E-3</v>
      </c>
      <c r="T128">
        <v>-3.7232082488900002E-3</v>
      </c>
      <c r="U128">
        <v>2.6196123100499999E-3</v>
      </c>
      <c r="V128">
        <v>1.8090035519700001E-3</v>
      </c>
      <c r="W128">
        <v>9.0436355414899995E-4</v>
      </c>
      <c r="X128">
        <v>-2.1447185561599999E-3</v>
      </c>
      <c r="Y128">
        <v>4.4234123222699996E-3</v>
      </c>
      <c r="Z128">
        <v>-6.9064297734499997E-3</v>
      </c>
      <c r="AA128">
        <v>1.12036767824E-2</v>
      </c>
      <c r="AB128">
        <v>0</v>
      </c>
      <c r="AC128">
        <v>-9.0440162221299997E-4</v>
      </c>
    </row>
    <row r="129" spans="1:29" x14ac:dyDescent="0.25">
      <c r="A129" t="s">
        <v>157</v>
      </c>
      <c r="B129">
        <v>8.4210579748899995E-3</v>
      </c>
      <c r="C129">
        <v>2.70088999568E-3</v>
      </c>
      <c r="D129">
        <v>1.00253737459E-3</v>
      </c>
      <c r="E129">
        <v>5.1559735345599999E-3</v>
      </c>
      <c r="F129">
        <v>5.2690817702100001E-3</v>
      </c>
      <c r="G129">
        <v>4.6433075210900003E-3</v>
      </c>
      <c r="H129">
        <v>1.31416695493E-2</v>
      </c>
      <c r="I129">
        <v>5.3039371685000003E-3</v>
      </c>
      <c r="J129">
        <v>-5.3380781335100004E-3</v>
      </c>
      <c r="K129">
        <v>3.2870744779200001E-3</v>
      </c>
      <c r="L129">
        <v>0</v>
      </c>
      <c r="M129">
        <v>1.1172835774699999E-2</v>
      </c>
      <c r="N129">
        <v>4.6610602190299997E-3</v>
      </c>
      <c r="O129">
        <v>3.2078882817300002E-2</v>
      </c>
      <c r="P129">
        <v>2.2017174021000002E-3</v>
      </c>
      <c r="Q129">
        <v>4.6069392456100002E-3</v>
      </c>
      <c r="R129">
        <v>4.0650813008100001E-3</v>
      </c>
      <c r="S129">
        <v>1.24570074564E-2</v>
      </c>
      <c r="T129">
        <v>0</v>
      </c>
      <c r="U129">
        <v>8.2447775241199991E-3</v>
      </c>
      <c r="V129">
        <v>-1.2020853200999999E-2</v>
      </c>
      <c r="W129">
        <v>0</v>
      </c>
      <c r="X129">
        <v>5.6421008693700002E-3</v>
      </c>
      <c r="Y129">
        <v>-1.28971999718E-2</v>
      </c>
      <c r="Z129">
        <v>-2.6379136058099998E-3</v>
      </c>
      <c r="AA129">
        <v>1.39203973318E-2</v>
      </c>
      <c r="AB129">
        <v>-8.2587750904799997E-3</v>
      </c>
      <c r="AC129">
        <v>-5.4315028796499999E-3</v>
      </c>
    </row>
    <row r="130" spans="1:29" x14ac:dyDescent="0.25">
      <c r="A130" t="s">
        <v>158</v>
      </c>
      <c r="B130">
        <v>1.23035352188E-2</v>
      </c>
      <c r="C130">
        <v>3.9791489202600002E-3</v>
      </c>
      <c r="D130">
        <v>7.4736270307099997E-3</v>
      </c>
      <c r="E130">
        <v>1.7014900538000002E-2</v>
      </c>
      <c r="F130">
        <v>2.9952078994800002E-3</v>
      </c>
      <c r="G130">
        <v>7.8215001720499996E-3</v>
      </c>
      <c r="H130">
        <v>1.0268814747500001E-2</v>
      </c>
      <c r="I130">
        <v>5.6818588815299997E-3</v>
      </c>
      <c r="J130">
        <v>6.2611506779599998E-3</v>
      </c>
      <c r="K130">
        <v>2.1555408714799999E-2</v>
      </c>
      <c r="L130">
        <v>0</v>
      </c>
      <c r="M130">
        <v>3.5927263125600001E-3</v>
      </c>
      <c r="N130">
        <v>-4.4461627682199998E-3</v>
      </c>
      <c r="O130">
        <v>5.5210753278699997E-3</v>
      </c>
      <c r="P130">
        <v>7.4692442882199998E-3</v>
      </c>
      <c r="Q130">
        <v>5.1591001765299996E-3</v>
      </c>
      <c r="R130">
        <v>3.1578905604099997E-2</v>
      </c>
      <c r="S130">
        <v>-1.45701796989E-3</v>
      </c>
      <c r="T130">
        <v>4.0486140758499998E-3</v>
      </c>
      <c r="U130">
        <v>2.3725943808599999E-2</v>
      </c>
      <c r="V130">
        <v>2.3707535248000001E-2</v>
      </c>
      <c r="W130">
        <v>-6.7761463745200003E-4</v>
      </c>
      <c r="X130">
        <v>1.3358268768399999E-3</v>
      </c>
      <c r="Y130">
        <v>1.17909818926E-2</v>
      </c>
      <c r="Z130">
        <v>5.7706660254899997E-3</v>
      </c>
      <c r="AA130">
        <v>1.2328439684200001E-2</v>
      </c>
      <c r="AB130">
        <v>9.8889661673999991E-3</v>
      </c>
      <c r="AC130">
        <v>-5.1577064671599997E-3</v>
      </c>
    </row>
    <row r="131" spans="1:29" x14ac:dyDescent="0.25">
      <c r="A131" t="s">
        <v>159</v>
      </c>
      <c r="B131">
        <v>-3.40228637204E-3</v>
      </c>
      <c r="C131">
        <v>3.04896341463E-4</v>
      </c>
      <c r="D131">
        <v>-5.0473311810699997E-3</v>
      </c>
      <c r="E131">
        <v>-7.3807355470500004E-4</v>
      </c>
      <c r="F131">
        <v>5.7856847411099999E-3</v>
      </c>
      <c r="G131">
        <v>4.8505424186500003E-3</v>
      </c>
      <c r="H131">
        <v>-1.11006424141E-2</v>
      </c>
      <c r="I131">
        <v>-2.2195318357600001E-3</v>
      </c>
      <c r="J131">
        <v>5.6296000000000002E-3</v>
      </c>
      <c r="K131">
        <v>-6.8032160054299999E-4</v>
      </c>
      <c r="L131">
        <v>0</v>
      </c>
      <c r="M131">
        <v>-1.54001955677E-2</v>
      </c>
      <c r="N131">
        <v>6.2135922330099997E-3</v>
      </c>
      <c r="O131">
        <v>2.73183221985E-2</v>
      </c>
      <c r="P131">
        <v>3.4888791975599999E-3</v>
      </c>
      <c r="Q131">
        <v>5.7028799543799998E-4</v>
      </c>
      <c r="R131">
        <v>1.7268445839900001E-2</v>
      </c>
      <c r="S131">
        <v>-3.56681258106E-3</v>
      </c>
      <c r="T131">
        <v>2.4813274279800001E-3</v>
      </c>
      <c r="U131">
        <v>5.2877480950000002E-3</v>
      </c>
      <c r="V131">
        <v>7.0903899695599999E-3</v>
      </c>
      <c r="W131">
        <v>4.5198912965700001E-4</v>
      </c>
      <c r="X131">
        <v>5.3361792956199998E-3</v>
      </c>
      <c r="Y131">
        <v>-1.8897322834599999E-3</v>
      </c>
      <c r="Z131">
        <v>2.3905808084800002E-3</v>
      </c>
      <c r="AA131">
        <v>6.0890394107699997E-3</v>
      </c>
      <c r="AB131">
        <v>1.37436868879E-3</v>
      </c>
      <c r="AC131">
        <v>-2.4398291418199999E-3</v>
      </c>
    </row>
    <row r="132" spans="1:29" x14ac:dyDescent="0.25">
      <c r="A132" t="s">
        <v>160</v>
      </c>
      <c r="B132">
        <v>-1.1040042553399999E-2</v>
      </c>
      <c r="C132">
        <v>-1.2008539859599999E-2</v>
      </c>
      <c r="D132">
        <v>-2.5365256324400001E-3</v>
      </c>
      <c r="E132">
        <v>-4.3088266289999996E-3</v>
      </c>
      <c r="F132">
        <v>-2.3380924538499999E-2</v>
      </c>
      <c r="G132">
        <v>-1.50956728963E-2</v>
      </c>
      <c r="H132">
        <v>-4.4630915752500002E-3</v>
      </c>
      <c r="I132">
        <v>-7.6845498951599997E-3</v>
      </c>
      <c r="J132">
        <v>8.24991185179E-3</v>
      </c>
      <c r="K132">
        <v>-4.2845502163199999E-3</v>
      </c>
      <c r="L132">
        <v>0</v>
      </c>
      <c r="M132">
        <v>8.0263289284099992E-3</v>
      </c>
      <c r="N132">
        <v>-6.9471439598599999E-3</v>
      </c>
      <c r="O132">
        <v>-1.25371756014E-2</v>
      </c>
      <c r="P132">
        <v>-6.5188613646199999E-3</v>
      </c>
      <c r="Q132">
        <v>-1.9948703334299999E-3</v>
      </c>
      <c r="R132">
        <v>-1.0802507716E-2</v>
      </c>
      <c r="S132">
        <v>-3.0914253675799999E-3</v>
      </c>
      <c r="T132">
        <v>-1.9801949563799999E-2</v>
      </c>
      <c r="U132">
        <v>-1.10234565656E-2</v>
      </c>
      <c r="V132">
        <v>-1.26627163483E-3</v>
      </c>
      <c r="W132">
        <v>-1.3782106361600001E-2</v>
      </c>
      <c r="X132">
        <v>-6.9002653927800004E-3</v>
      </c>
      <c r="Y132">
        <v>-1.26225934799E-3</v>
      </c>
      <c r="Z132">
        <v>-7.1547579298799997E-3</v>
      </c>
      <c r="AA132">
        <v>-7.1526276287599997E-3</v>
      </c>
      <c r="AB132">
        <v>-3.4311373575E-3</v>
      </c>
      <c r="AC132">
        <v>7.9487009461499999E-3</v>
      </c>
    </row>
    <row r="133" spans="1:29" x14ac:dyDescent="0.25">
      <c r="A133" t="s">
        <v>161</v>
      </c>
      <c r="B133">
        <v>5.7360752376300005E-4</v>
      </c>
      <c r="C133">
        <v>-1.0488524056199999E-3</v>
      </c>
      <c r="D133">
        <v>1.04029510549E-2</v>
      </c>
      <c r="E133">
        <v>4.8219586358300001E-3</v>
      </c>
      <c r="F133">
        <v>3.42010253809E-3</v>
      </c>
      <c r="G133">
        <v>1.21190606655E-2</v>
      </c>
      <c r="H133">
        <v>-2.8528596270500002E-3</v>
      </c>
      <c r="I133">
        <v>-5.0947625840600001E-3</v>
      </c>
      <c r="J133">
        <v>3.21452357643E-3</v>
      </c>
      <c r="K133">
        <v>-2.38790159162E-4</v>
      </c>
      <c r="L133">
        <v>0</v>
      </c>
      <c r="M133">
        <v>-5.9207498853900004E-3</v>
      </c>
      <c r="N133">
        <v>1.26312089512E-2</v>
      </c>
      <c r="O133">
        <v>5.14536605995E-3</v>
      </c>
      <c r="P133">
        <v>3.4995624015899999E-3</v>
      </c>
      <c r="Q133">
        <v>2.11307252998E-2</v>
      </c>
      <c r="R133">
        <v>3.2371296114300001E-2</v>
      </c>
      <c r="S133">
        <v>-4.8960339481000004E-4</v>
      </c>
      <c r="T133">
        <v>5.0504891879699998E-3</v>
      </c>
      <c r="U133">
        <v>9.2791668756599995E-3</v>
      </c>
      <c r="V133">
        <v>-1.7902419744999998E-2</v>
      </c>
      <c r="W133">
        <v>4.1237111512599997E-3</v>
      </c>
      <c r="X133">
        <v>-2.6718333870599998E-4</v>
      </c>
      <c r="Y133">
        <v>5.0552606635100002E-3</v>
      </c>
      <c r="Z133">
        <v>1.10496994703E-2</v>
      </c>
      <c r="AA133">
        <v>1.85646439457E-2</v>
      </c>
      <c r="AB133">
        <v>1.18781029437E-2</v>
      </c>
      <c r="AC133">
        <v>-3.6397633109E-3</v>
      </c>
    </row>
    <row r="134" spans="1:29" x14ac:dyDescent="0.25">
      <c r="A134" t="s">
        <v>162</v>
      </c>
      <c r="B134">
        <v>8.3543818952000002E-3</v>
      </c>
      <c r="C134">
        <v>-4.0146314862700002E-3</v>
      </c>
      <c r="D134">
        <v>2.3795074122799999E-2</v>
      </c>
      <c r="E134">
        <v>1.1074209834200001E-2</v>
      </c>
      <c r="F134">
        <v>-1.40125163035E-2</v>
      </c>
      <c r="G134">
        <v>2.67652839098E-2</v>
      </c>
      <c r="H134">
        <v>1.2806457416699999E-2</v>
      </c>
      <c r="I134">
        <v>2.8676566980699999E-3</v>
      </c>
      <c r="J134">
        <v>1.7768626987000002E-2</v>
      </c>
      <c r="K134">
        <v>1.5848701878799999E-3</v>
      </c>
      <c r="L134">
        <v>0</v>
      </c>
      <c r="M134">
        <v>6.2983361122199997E-3</v>
      </c>
      <c r="N134">
        <v>-2.8785645197000002E-3</v>
      </c>
      <c r="O134">
        <v>-4.2547467657900002E-3</v>
      </c>
      <c r="P134">
        <v>1.17697466535E-2</v>
      </c>
      <c r="Q134">
        <v>-6.1520417310999996E-3</v>
      </c>
      <c r="R134">
        <v>3.2867436073600001E-2</v>
      </c>
      <c r="S134">
        <v>1.2410156355E-2</v>
      </c>
      <c r="T134">
        <v>-9.4220791457300009E-3</v>
      </c>
      <c r="U134">
        <v>1.3062013312500001E-2</v>
      </c>
      <c r="V134">
        <v>-5.2155694876999999E-3</v>
      </c>
      <c r="W134">
        <v>3.1941362904800001E-3</v>
      </c>
      <c r="X134">
        <v>2.6730286019800002E-3</v>
      </c>
      <c r="Y134">
        <v>9.4310597117600002E-3</v>
      </c>
      <c r="Z134">
        <v>8.0779282489900003E-3</v>
      </c>
      <c r="AA134">
        <v>3.4004354407200003E-2</v>
      </c>
      <c r="AB134">
        <v>7.3154135303700003E-3</v>
      </c>
      <c r="AC134">
        <v>3.0450534578400001E-4</v>
      </c>
    </row>
    <row r="135" spans="1:29" x14ac:dyDescent="0.25">
      <c r="A135" t="s">
        <v>163</v>
      </c>
      <c r="B135">
        <v>-8.9273935572399994E-3</v>
      </c>
      <c r="C135">
        <v>-1.6309004598400002E-2</v>
      </c>
      <c r="D135">
        <v>-3.8736887710900001E-3</v>
      </c>
      <c r="E135">
        <v>4.5028965438199996E-3</v>
      </c>
      <c r="F135">
        <v>7.6819857883600002E-3</v>
      </c>
      <c r="G135">
        <v>-1.3033827481600001E-2</v>
      </c>
      <c r="H135">
        <v>-4.84252111071E-3</v>
      </c>
      <c r="I135">
        <v>-4.0849674037000001E-4</v>
      </c>
      <c r="J135">
        <v>7.4413854447999998E-3</v>
      </c>
      <c r="K135">
        <v>-3.6849244424800001E-3</v>
      </c>
      <c r="L135">
        <v>0</v>
      </c>
      <c r="M135">
        <v>-1.36063673173E-2</v>
      </c>
      <c r="N135">
        <v>5.7736529209699997E-3</v>
      </c>
      <c r="O135">
        <v>4.2729269880699998E-3</v>
      </c>
      <c r="P135">
        <v>-8.6161141153000005E-4</v>
      </c>
      <c r="Q135">
        <v>-9.8481145231299992E-3</v>
      </c>
      <c r="R135">
        <v>1.0973299195300001E-3</v>
      </c>
      <c r="S135">
        <v>-1.4032241935499999E-2</v>
      </c>
      <c r="T135">
        <v>6.0240486358900001E-3</v>
      </c>
      <c r="U135">
        <v>-3.8740521990000002E-4</v>
      </c>
      <c r="V135">
        <v>6.2811825492199999E-3</v>
      </c>
      <c r="W135">
        <v>-4.0937001570699998E-3</v>
      </c>
      <c r="X135">
        <v>-1.8661424615399999E-3</v>
      </c>
      <c r="Y135">
        <v>-1.9308657137700001E-2</v>
      </c>
      <c r="Z135">
        <v>-2.35729436719E-4</v>
      </c>
      <c r="AA135">
        <v>-5.7878719172800002E-3</v>
      </c>
      <c r="AB135">
        <v>1.85781121192E-3</v>
      </c>
      <c r="AC135">
        <v>1.21731584853E-3</v>
      </c>
    </row>
    <row r="136" spans="1:29" x14ac:dyDescent="0.25">
      <c r="A136" t="s">
        <v>164</v>
      </c>
      <c r="B136">
        <v>1.9970098617200002E-3</v>
      </c>
      <c r="C136">
        <v>1.8092384224500001E-2</v>
      </c>
      <c r="D136">
        <v>1.87705278285E-2</v>
      </c>
      <c r="E136">
        <v>7.7538041221999997E-3</v>
      </c>
      <c r="F136">
        <v>1.46750711897E-2</v>
      </c>
      <c r="G136">
        <v>7.6455692032200004E-3</v>
      </c>
      <c r="H136">
        <v>1.05433761607E-2</v>
      </c>
      <c r="I136">
        <v>8.5819781075200004E-3</v>
      </c>
      <c r="J136">
        <v>3.1249999112199999E-3</v>
      </c>
      <c r="K136">
        <v>1.6474781971699999E-2</v>
      </c>
      <c r="L136">
        <v>0</v>
      </c>
      <c r="M136">
        <v>8.2073795362699997E-3</v>
      </c>
      <c r="N136">
        <v>-2.1047838539900001E-3</v>
      </c>
      <c r="O136">
        <v>-4.4541816840100003E-3</v>
      </c>
      <c r="P136">
        <v>5.1745577760000001E-3</v>
      </c>
      <c r="Q136">
        <v>1.6481983986399999E-2</v>
      </c>
      <c r="R136">
        <v>-2.3748702091800002E-2</v>
      </c>
      <c r="S136">
        <v>2.47014227924E-2</v>
      </c>
      <c r="T136">
        <v>1.5442846130499999E-2</v>
      </c>
      <c r="U136">
        <v>3.2384887247500001E-2</v>
      </c>
      <c r="V136">
        <v>1.0833071627599999E-2</v>
      </c>
      <c r="W136">
        <v>1.6898789292100001E-2</v>
      </c>
      <c r="X136">
        <v>6.6773506057E-3</v>
      </c>
      <c r="Y136">
        <v>6.3512226103500005E-4</v>
      </c>
      <c r="Z136">
        <v>1.0136728436400001E-2</v>
      </c>
      <c r="AA136">
        <v>7.9385814252800006E-3</v>
      </c>
      <c r="AB136">
        <v>5.2259103169299999E-3</v>
      </c>
      <c r="AC136">
        <v>-1.0334376271500001E-2</v>
      </c>
    </row>
    <row r="137" spans="1:29" x14ac:dyDescent="0.25">
      <c r="A137" t="s">
        <v>165</v>
      </c>
      <c r="B137">
        <v>3.5620499298899999E-3</v>
      </c>
      <c r="C137">
        <v>-3.9628421052599998E-3</v>
      </c>
      <c r="D137">
        <v>-7.3368570017500004E-5</v>
      </c>
      <c r="E137">
        <v>2.1639937485000002E-3</v>
      </c>
      <c r="F137">
        <v>1.1645360193599999E-2</v>
      </c>
      <c r="G137">
        <v>-1.0950198026799999E-2</v>
      </c>
      <c r="H137">
        <v>-1.0701176813799999E-3</v>
      </c>
      <c r="I137">
        <v>1.82333869888E-3</v>
      </c>
      <c r="J137">
        <v>4.2480315987500003E-3</v>
      </c>
      <c r="K137">
        <v>-1.17702771618E-4</v>
      </c>
      <c r="L137">
        <v>0</v>
      </c>
      <c r="M137">
        <v>-9.2351283667099996E-3</v>
      </c>
      <c r="N137">
        <v>-2.6846403572499998E-3</v>
      </c>
      <c r="O137">
        <v>2.1569255425699999E-2</v>
      </c>
      <c r="P137">
        <v>3.8610469266899998E-3</v>
      </c>
      <c r="Q137">
        <v>8.94604417109E-3</v>
      </c>
      <c r="R137">
        <v>1.2724551374399999E-2</v>
      </c>
      <c r="S137">
        <v>-1.2771073000799999E-3</v>
      </c>
      <c r="T137">
        <v>8.5350090460899995E-3</v>
      </c>
      <c r="U137">
        <v>2.4183574878400001E-2</v>
      </c>
      <c r="V137">
        <v>-3.4243389143799999E-2</v>
      </c>
      <c r="W137">
        <v>-3.1439479708900001E-3</v>
      </c>
      <c r="X137">
        <v>-3.18384195234E-3</v>
      </c>
      <c r="Y137">
        <v>1.26940653761E-3</v>
      </c>
      <c r="Z137">
        <v>4.2007236499800003E-3</v>
      </c>
      <c r="AA137">
        <v>2.3628248884199998E-3</v>
      </c>
      <c r="AB137">
        <v>-1.44222871973E-2</v>
      </c>
      <c r="AC137">
        <v>-3.3783782746199999E-3</v>
      </c>
    </row>
    <row r="138" spans="1:29" x14ac:dyDescent="0.25">
      <c r="A138" t="s">
        <v>166</v>
      </c>
      <c r="B138">
        <v>4.0035682711800002E-3</v>
      </c>
      <c r="C138">
        <v>-7.5221123491099997E-3</v>
      </c>
      <c r="D138">
        <v>-1.05711495333E-2</v>
      </c>
      <c r="E138">
        <v>-3.71878594387E-3</v>
      </c>
      <c r="F138">
        <v>1.6709988549799999E-3</v>
      </c>
      <c r="G138">
        <v>-1.9004446159900001E-2</v>
      </c>
      <c r="H138">
        <v>7.0969335832900002E-3</v>
      </c>
      <c r="I138">
        <v>-4.6511626966400004E-3</v>
      </c>
      <c r="J138">
        <v>-1.8330457369700001E-2</v>
      </c>
      <c r="K138">
        <v>1.35394135826E-3</v>
      </c>
      <c r="L138">
        <v>0</v>
      </c>
      <c r="M138">
        <v>-7.8022853303599997E-3</v>
      </c>
      <c r="N138">
        <v>1.01904060831E-2</v>
      </c>
      <c r="O138">
        <v>4.5104067070300003E-3</v>
      </c>
      <c r="P138">
        <v>-7.6923504273499997E-3</v>
      </c>
      <c r="Q138">
        <v>6.6500969797699998E-3</v>
      </c>
      <c r="R138">
        <v>-1.33036959831E-2</v>
      </c>
      <c r="S138">
        <v>-8.3120203274900002E-3</v>
      </c>
      <c r="T138">
        <v>-1.3847669298300001E-3</v>
      </c>
      <c r="U138">
        <v>-6.8062984293200002E-3</v>
      </c>
      <c r="V138">
        <v>2.5364404318199999E-3</v>
      </c>
      <c r="W138">
        <v>-6.9834874292299997E-3</v>
      </c>
      <c r="X138">
        <v>-1.4106973649199999E-2</v>
      </c>
      <c r="Y138">
        <v>-1.90171162921E-3</v>
      </c>
      <c r="Z138">
        <v>-6.0422729733300004E-3</v>
      </c>
      <c r="AA138">
        <v>2.35725510739E-3</v>
      </c>
      <c r="AB138">
        <v>-3.0627871362900001E-3</v>
      </c>
      <c r="AC138">
        <v>-9.2459165101399998E-4</v>
      </c>
    </row>
    <row r="139" spans="1:29" x14ac:dyDescent="0.25">
      <c r="A139" t="s">
        <v>167</v>
      </c>
      <c r="B139">
        <v>-1.08476042447E-2</v>
      </c>
      <c r="C139">
        <v>-8.5812405354700003E-3</v>
      </c>
      <c r="D139">
        <v>5.9357471875299997E-4</v>
      </c>
      <c r="E139">
        <v>1.3245153043499999E-3</v>
      </c>
      <c r="F139">
        <v>2.22426316544E-3</v>
      </c>
      <c r="G139">
        <v>-8.3533547352100009E-3</v>
      </c>
      <c r="H139">
        <v>-5.8503125362400002E-3</v>
      </c>
      <c r="I139">
        <v>2.64114175861E-3</v>
      </c>
      <c r="J139">
        <v>-3.7345876548499999E-3</v>
      </c>
      <c r="K139">
        <v>-1.383092097E-2</v>
      </c>
      <c r="L139">
        <v>0</v>
      </c>
      <c r="M139">
        <v>-5.9150383976700003E-3</v>
      </c>
      <c r="N139">
        <v>-4.37761697035E-3</v>
      </c>
      <c r="O139">
        <v>1.0867430349E-2</v>
      </c>
      <c r="P139">
        <v>5.1680019452199997E-3</v>
      </c>
      <c r="Q139">
        <v>4.1287638795100001E-3</v>
      </c>
      <c r="R139">
        <v>3.3707863906099998E-3</v>
      </c>
      <c r="S139">
        <v>3.2237426946500002E-3</v>
      </c>
      <c r="T139">
        <v>-4.62234192227E-4</v>
      </c>
      <c r="U139">
        <v>-1.37055879869E-3</v>
      </c>
      <c r="V139">
        <v>-1.5654654144799999E-2</v>
      </c>
      <c r="W139">
        <v>-1.5881124506299999E-3</v>
      </c>
      <c r="X139">
        <v>2.4298055499500002E-3</v>
      </c>
      <c r="Y139">
        <v>3.4931724356899998E-3</v>
      </c>
      <c r="Z139">
        <v>1.87042319383E-3</v>
      </c>
      <c r="AA139">
        <v>1.04523125163E-3</v>
      </c>
      <c r="AB139">
        <v>-1.02408260795E-3</v>
      </c>
      <c r="AC139">
        <v>6.1693402942199996E-4</v>
      </c>
    </row>
    <row r="140" spans="1:29" x14ac:dyDescent="0.25">
      <c r="A140" t="s">
        <v>168</v>
      </c>
      <c r="B140">
        <v>-5.1482528738099999E-3</v>
      </c>
      <c r="C140">
        <v>1.01087061543E-2</v>
      </c>
      <c r="D140">
        <v>3.63343464605E-3</v>
      </c>
      <c r="E140">
        <v>-6.8543527246599997E-3</v>
      </c>
      <c r="F140">
        <v>5.54799334196E-4</v>
      </c>
      <c r="G140">
        <v>-2.2403441971600001E-3</v>
      </c>
      <c r="H140">
        <v>7.2221615844099999E-3</v>
      </c>
      <c r="I140">
        <v>6.4842961087900001E-3</v>
      </c>
      <c r="J140">
        <v>1.1534313725500001E-3</v>
      </c>
      <c r="K140">
        <v>-1.1326609670200001E-3</v>
      </c>
      <c r="L140">
        <v>0</v>
      </c>
      <c r="M140">
        <v>1.51206783989E-2</v>
      </c>
      <c r="N140">
        <v>3.2498374450399999E-3</v>
      </c>
      <c r="O140">
        <v>3.0513751268499999E-2</v>
      </c>
      <c r="P140">
        <v>2.1422022279300001E-3</v>
      </c>
      <c r="Q140">
        <v>1.42543859649E-2</v>
      </c>
      <c r="R140">
        <v>2.6129151693599999E-3</v>
      </c>
      <c r="S140">
        <v>4.1773456241200003E-3</v>
      </c>
      <c r="T140">
        <v>2.3122243419699999E-3</v>
      </c>
      <c r="U140">
        <v>-1.0399076114899999E-2</v>
      </c>
      <c r="V140">
        <v>-8.5678179384199998E-4</v>
      </c>
      <c r="W140">
        <v>7.4983416268299997E-3</v>
      </c>
      <c r="X140">
        <v>6.7330997378599999E-3</v>
      </c>
      <c r="Y140">
        <v>3.7974367088600002E-3</v>
      </c>
      <c r="Z140">
        <v>3.0338857892099999E-3</v>
      </c>
      <c r="AA140">
        <v>2.3492821104300001E-3</v>
      </c>
      <c r="AB140">
        <v>7.68838215767E-3</v>
      </c>
      <c r="AC140">
        <v>-1.54130707587E-3</v>
      </c>
    </row>
    <row r="141" spans="1:29" x14ac:dyDescent="0.25">
      <c r="A141" t="s">
        <v>169</v>
      </c>
      <c r="B141">
        <v>-5.9232731348700003E-3</v>
      </c>
      <c r="C141">
        <v>-7.5682196782499997E-3</v>
      </c>
      <c r="D141">
        <v>1.17472916846E-2</v>
      </c>
      <c r="E141">
        <v>-2.4211164751699999E-4</v>
      </c>
      <c r="F141">
        <v>9.2421445191199995E-3</v>
      </c>
      <c r="G141">
        <v>1.8412098739400001E-2</v>
      </c>
      <c r="H141">
        <v>-1.9916877437699998E-3</v>
      </c>
      <c r="I141">
        <v>1.0267807943099999E-2</v>
      </c>
      <c r="J141">
        <v>5.4723212709599997E-3</v>
      </c>
      <c r="K141">
        <v>5.9570872894400004E-3</v>
      </c>
      <c r="L141">
        <v>0</v>
      </c>
      <c r="M141">
        <v>-1.65499626422E-3</v>
      </c>
      <c r="N141">
        <v>1.9058689024400001E-4</v>
      </c>
      <c r="O141">
        <v>3.4982320902300001E-3</v>
      </c>
      <c r="P141">
        <v>1.7101753617E-3</v>
      </c>
      <c r="Q141">
        <v>0</v>
      </c>
      <c r="R141">
        <v>1.3030453721900001E-2</v>
      </c>
      <c r="S141">
        <v>6.7199679999999998E-3</v>
      </c>
      <c r="T141">
        <v>5.0753770413100004E-3</v>
      </c>
      <c r="U141">
        <v>-5.3341867747700002E-3</v>
      </c>
      <c r="V141">
        <v>-8.5213357311999995E-3</v>
      </c>
      <c r="W141">
        <v>1.08254397835E-2</v>
      </c>
      <c r="X141">
        <v>1.07001067228E-3</v>
      </c>
      <c r="Y141">
        <v>-4.7288463029299998E-3</v>
      </c>
      <c r="Z141">
        <v>2.3267100977200001E-3</v>
      </c>
      <c r="AA141">
        <v>-2.60494778099E-4</v>
      </c>
      <c r="AB141">
        <v>4.2387249915199999E-3</v>
      </c>
      <c r="AC141">
        <v>-1.23497997021E-3</v>
      </c>
    </row>
    <row r="142" spans="1:29" x14ac:dyDescent="0.25">
      <c r="A142" t="s">
        <v>170</v>
      </c>
      <c r="B142">
        <v>7.6472008604500001E-3</v>
      </c>
      <c r="C142">
        <v>3.7813071630599999E-4</v>
      </c>
      <c r="D142">
        <v>-1.67953115701E-3</v>
      </c>
      <c r="E142">
        <v>-7.8721327358600001E-3</v>
      </c>
      <c r="F142">
        <v>6.7766119698400001E-3</v>
      </c>
      <c r="G142">
        <v>-8.1135726970099995E-3</v>
      </c>
      <c r="H142">
        <v>3.72535903537E-3</v>
      </c>
      <c r="I142">
        <v>5.1813272220000003E-3</v>
      </c>
      <c r="J142">
        <v>3.7238900028600001E-3</v>
      </c>
      <c r="K142">
        <v>3.0201894297800002E-3</v>
      </c>
      <c r="L142">
        <v>0</v>
      </c>
      <c r="M142">
        <v>-2.6179511606599998E-2</v>
      </c>
      <c r="N142">
        <v>-1.04782430757E-2</v>
      </c>
      <c r="O142">
        <v>-4.9801419632699998E-4</v>
      </c>
      <c r="P142">
        <v>2.9876227059299999E-3</v>
      </c>
      <c r="Q142">
        <v>6.2162162162200003E-3</v>
      </c>
      <c r="R142">
        <v>7.3502759040899998E-3</v>
      </c>
      <c r="S142">
        <v>1.44628739499E-2</v>
      </c>
      <c r="T142">
        <v>7.4980568476800003E-3</v>
      </c>
      <c r="U142">
        <v>-8.0438676031299998E-4</v>
      </c>
      <c r="V142">
        <v>-1.92432324324E-2</v>
      </c>
      <c r="W142">
        <v>1.33871039714E-3</v>
      </c>
      <c r="X142">
        <v>-4.2757885770099997E-3</v>
      </c>
      <c r="Y142">
        <v>6.0183718720300001E-3</v>
      </c>
      <c r="Z142">
        <v>4.8746283716499996E-3</v>
      </c>
      <c r="AA142">
        <v>5.2097162076000002E-3</v>
      </c>
      <c r="AB142">
        <v>-1.5195171365899999E-3</v>
      </c>
      <c r="AC142">
        <v>-1.5455642377499999E-3</v>
      </c>
    </row>
    <row r="143" spans="1:29" x14ac:dyDescent="0.25">
      <c r="A143" t="s">
        <v>171</v>
      </c>
      <c r="B143">
        <v>1.13997749621E-2</v>
      </c>
      <c r="C143">
        <v>-1.6757947880199998E-2</v>
      </c>
      <c r="D143">
        <v>9.5090917521499993E-3</v>
      </c>
      <c r="E143">
        <v>9.7658693790499997E-4</v>
      </c>
      <c r="F143">
        <v>8.3681824928500004E-3</v>
      </c>
      <c r="G143">
        <v>-1.6537743251199999E-2</v>
      </c>
      <c r="H143">
        <v>-6.6277834934299999E-3</v>
      </c>
      <c r="I143">
        <v>4.9563839206300002E-3</v>
      </c>
      <c r="J143">
        <v>-1.7123344260199999E-2</v>
      </c>
      <c r="K143">
        <v>3.4573615695099999E-3</v>
      </c>
      <c r="L143">
        <v>0</v>
      </c>
      <c r="M143">
        <v>-4.1140730348700003E-3</v>
      </c>
      <c r="N143">
        <v>4.6207355529599998E-3</v>
      </c>
      <c r="O143">
        <v>9.3423020595700002E-3</v>
      </c>
      <c r="P143">
        <v>-5.5318723404300003E-3</v>
      </c>
      <c r="Q143">
        <v>-4.29760945474E-3</v>
      </c>
      <c r="R143">
        <v>1.5687705217100001E-2</v>
      </c>
      <c r="S143">
        <v>1.4256556031400001E-2</v>
      </c>
      <c r="T143">
        <v>6.0754863958399998E-4</v>
      </c>
      <c r="U143">
        <v>9.9291054663799994E-3</v>
      </c>
      <c r="V143">
        <v>1.12985172917E-2</v>
      </c>
      <c r="W143">
        <v>1.7824865913000001E-3</v>
      </c>
      <c r="X143">
        <v>-1.3955878365899999E-2</v>
      </c>
      <c r="Y143">
        <v>5.98239924433E-3</v>
      </c>
      <c r="Z143">
        <v>-4.8509816389200001E-3</v>
      </c>
      <c r="AA143">
        <v>-1.2956465405500001E-3</v>
      </c>
      <c r="AB143">
        <v>-9.9763275275000004E-3</v>
      </c>
      <c r="AC143">
        <v>0</v>
      </c>
    </row>
    <row r="144" spans="1:29" x14ac:dyDescent="0.25">
      <c r="A144" t="s">
        <v>172</v>
      </c>
      <c r="B144">
        <v>1.0564198063000001E-5</v>
      </c>
      <c r="C144">
        <v>-1.71718323816E-2</v>
      </c>
      <c r="D144">
        <v>-9.7818350040500008E-3</v>
      </c>
      <c r="E144">
        <v>-5.1219268292699996E-3</v>
      </c>
      <c r="F144">
        <v>3.0668951831099999E-3</v>
      </c>
      <c r="G144">
        <v>9.6736189343300007E-3</v>
      </c>
      <c r="H144">
        <v>-9.7411660063700008E-3</v>
      </c>
      <c r="I144">
        <v>3.7483133507299998E-3</v>
      </c>
      <c r="J144">
        <v>-1.65505231286E-2</v>
      </c>
      <c r="K144">
        <v>7.5026391952800006E-5</v>
      </c>
      <c r="L144">
        <v>0</v>
      </c>
      <c r="M144">
        <v>-7.1225074268900001E-3</v>
      </c>
      <c r="N144">
        <v>-3.44959754695E-3</v>
      </c>
      <c r="O144">
        <v>8.0834074797400002E-3</v>
      </c>
      <c r="P144">
        <v>1.71155320019E-3</v>
      </c>
      <c r="Q144">
        <v>3.5069058537899999E-3</v>
      </c>
      <c r="R144">
        <v>2.5143678160899998E-3</v>
      </c>
      <c r="S144">
        <v>-1.6991196076299999E-3</v>
      </c>
      <c r="T144">
        <v>5.3127810555299998E-3</v>
      </c>
      <c r="U144">
        <v>-8.1309401937699997E-3</v>
      </c>
      <c r="V144">
        <v>5.4471631847200003E-5</v>
      </c>
      <c r="W144">
        <v>2.4466415134899999E-3</v>
      </c>
      <c r="X144">
        <v>9.2542183312900005E-3</v>
      </c>
      <c r="Y144">
        <v>2.8169013202800001E-3</v>
      </c>
      <c r="Z144">
        <v>6.9635558512699998E-4</v>
      </c>
      <c r="AA144">
        <v>-7.5246754664099998E-3</v>
      </c>
      <c r="AB144">
        <v>-1.5200666357000001E-2</v>
      </c>
      <c r="AC144">
        <v>2.4768421819500001E-3</v>
      </c>
    </row>
    <row r="145" spans="1:29" x14ac:dyDescent="0.25">
      <c r="A145" t="s">
        <v>173</v>
      </c>
      <c r="B145">
        <v>-4.5274424086600004E-3</v>
      </c>
      <c r="C145">
        <v>-9.7789947831000007E-3</v>
      </c>
      <c r="D145">
        <v>9.0735399071100002E-3</v>
      </c>
      <c r="E145">
        <v>0</v>
      </c>
      <c r="F145">
        <v>3.2374281740100001E-3</v>
      </c>
      <c r="G145">
        <v>-6.3574409025800001E-3</v>
      </c>
      <c r="H145">
        <v>2.6951219875399998E-3</v>
      </c>
      <c r="I145">
        <v>2.7515526188800002E-3</v>
      </c>
      <c r="J145">
        <v>-3.8381164404500002E-3</v>
      </c>
      <c r="K145">
        <v>-2.26108235554E-3</v>
      </c>
      <c r="L145">
        <v>0</v>
      </c>
      <c r="M145">
        <v>-1.16211984916E-2</v>
      </c>
      <c r="N145">
        <v>7.8846153846200001E-3</v>
      </c>
      <c r="O145">
        <v>2.7545572245399998E-3</v>
      </c>
      <c r="P145">
        <v>3.8445108927799999E-3</v>
      </c>
      <c r="Q145">
        <v>-5.3766127586899999E-4</v>
      </c>
      <c r="R145">
        <v>1.8989645288400001E-2</v>
      </c>
      <c r="S145">
        <v>6.9627885020599996E-3</v>
      </c>
      <c r="T145">
        <v>1.6607729883399999E-3</v>
      </c>
      <c r="U145">
        <v>-4.7149807367900002E-3</v>
      </c>
      <c r="V145">
        <v>-3.4877329700299998E-3</v>
      </c>
      <c r="W145">
        <v>-1.08719325494E-2</v>
      </c>
      <c r="X145">
        <v>-1.4832874065099999E-2</v>
      </c>
      <c r="Y145">
        <v>-6.2425091684599997E-4</v>
      </c>
      <c r="Z145">
        <v>2.0876826238100002E-3</v>
      </c>
      <c r="AA145">
        <v>1.04577777778E-3</v>
      </c>
      <c r="AB145">
        <v>-3.8154873395800002E-3</v>
      </c>
      <c r="AC145">
        <v>-3.0889436970699997E-4</v>
      </c>
    </row>
    <row r="146" spans="1:29" x14ac:dyDescent="0.25">
      <c r="A146" t="s">
        <v>174</v>
      </c>
      <c r="B146">
        <v>-9.5201544693900002E-3</v>
      </c>
      <c r="C146">
        <v>-8.8221476649000003E-3</v>
      </c>
      <c r="D146">
        <v>1.8854968188E-3</v>
      </c>
      <c r="E146">
        <v>-2.9419709992200001E-3</v>
      </c>
      <c r="F146">
        <v>-3.5854608028900001E-3</v>
      </c>
      <c r="G146">
        <v>-2.61332790292E-3</v>
      </c>
      <c r="H146">
        <v>-1.5454938021499999E-2</v>
      </c>
      <c r="I146">
        <v>-3.7239905919199999E-3</v>
      </c>
      <c r="J146">
        <v>6.22403638269E-3</v>
      </c>
      <c r="K146">
        <v>-1.7496069507799999E-2</v>
      </c>
      <c r="L146">
        <v>0</v>
      </c>
      <c r="M146">
        <v>-2.8305995270000001E-3</v>
      </c>
      <c r="N146">
        <v>1.50734783438E-2</v>
      </c>
      <c r="O146">
        <v>-1.7580300799300001E-2</v>
      </c>
      <c r="P146">
        <v>-1.0638297872299999E-2</v>
      </c>
      <c r="Q146">
        <v>-5.3792361484699997E-4</v>
      </c>
      <c r="R146">
        <v>2.2503480221399998E-2</v>
      </c>
      <c r="S146">
        <v>-2.4277841909100002E-2</v>
      </c>
      <c r="T146">
        <v>-8.8935187756099994E-3</v>
      </c>
      <c r="U146">
        <v>2.85313315173E-3</v>
      </c>
      <c r="V146">
        <v>-7.4373892188700002E-3</v>
      </c>
      <c r="W146">
        <v>-2.66936506643E-2</v>
      </c>
      <c r="X146">
        <v>-1.64248293574E-2</v>
      </c>
      <c r="Y146">
        <v>-6.24609618988E-4</v>
      </c>
      <c r="Z146">
        <v>-1.0879652525900001E-2</v>
      </c>
      <c r="AA146">
        <v>-1.33194564294E-2</v>
      </c>
      <c r="AB146">
        <v>1.0445856727799999E-3</v>
      </c>
      <c r="AC146">
        <v>1.8535990686899999E-3</v>
      </c>
    </row>
    <row r="147" spans="1:29" x14ac:dyDescent="0.25">
      <c r="A147" t="s">
        <v>175</v>
      </c>
      <c r="B147">
        <v>3.3715416173199998E-3</v>
      </c>
      <c r="C147">
        <v>1.72035599362E-2</v>
      </c>
      <c r="D147">
        <v>-9.5541977546599998E-3</v>
      </c>
      <c r="E147">
        <v>-1.59819284968E-3</v>
      </c>
      <c r="F147">
        <v>3.5976968838500001E-4</v>
      </c>
      <c r="G147">
        <v>1.1926273942900001E-2</v>
      </c>
      <c r="H147">
        <v>0</v>
      </c>
      <c r="I147">
        <v>2.95097371824E-3</v>
      </c>
      <c r="J147">
        <v>-9.1311337516599995E-3</v>
      </c>
      <c r="K147">
        <v>-1.9840971292300002E-3</v>
      </c>
      <c r="L147">
        <v>0</v>
      </c>
      <c r="M147">
        <v>-7.0602009393700002E-3</v>
      </c>
      <c r="N147">
        <v>9.0225374243899994E-3</v>
      </c>
      <c r="O147">
        <v>-2.1125636620799998E-3</v>
      </c>
      <c r="P147">
        <v>-6.0214623655900001E-3</v>
      </c>
      <c r="Q147">
        <v>8.3423304628600006E-3</v>
      </c>
      <c r="R147">
        <v>2.06323933975E-3</v>
      </c>
      <c r="S147">
        <v>-8.8189133858299993E-3</v>
      </c>
      <c r="T147">
        <v>-1.6730190114100001E-3</v>
      </c>
      <c r="U147">
        <v>-3.70383287308E-3</v>
      </c>
      <c r="V147">
        <v>1.53167988981E-2</v>
      </c>
      <c r="W147">
        <v>8.0664440669800004E-3</v>
      </c>
      <c r="X147">
        <v>1.1133036459799999E-3</v>
      </c>
      <c r="Y147">
        <v>-7.8125E-3</v>
      </c>
      <c r="Z147">
        <v>-3.7444418441399999E-3</v>
      </c>
      <c r="AA147">
        <v>1.8528057663500001E-3</v>
      </c>
      <c r="AB147">
        <v>-4.0000000000000001E-3</v>
      </c>
      <c r="AC147">
        <v>-3.0841813136E-4</v>
      </c>
    </row>
    <row r="148" spans="1:29" x14ac:dyDescent="0.25">
      <c r="A148" t="s">
        <v>176</v>
      </c>
      <c r="B148">
        <v>2.3969822992400001E-2</v>
      </c>
      <c r="C148">
        <v>7.1176505623499996E-3</v>
      </c>
      <c r="D148">
        <v>-1.4615390664000001E-3</v>
      </c>
      <c r="E148">
        <v>-3.6940032470600002E-4</v>
      </c>
      <c r="F148">
        <v>1.97842273304E-2</v>
      </c>
      <c r="G148">
        <v>8.9285714285700004E-3</v>
      </c>
      <c r="H148">
        <v>8.0534532335900001E-3</v>
      </c>
      <c r="I148">
        <v>7.0615927814799999E-3</v>
      </c>
      <c r="J148">
        <v>-8.9179253542799996E-3</v>
      </c>
      <c r="K148">
        <v>-3.79537648583E-3</v>
      </c>
      <c r="L148">
        <v>0</v>
      </c>
      <c r="M148">
        <v>-1.23148587057E-2</v>
      </c>
      <c r="N148">
        <v>6.5201005961300004E-3</v>
      </c>
      <c r="O148">
        <v>1.12702237383E-2</v>
      </c>
      <c r="P148">
        <v>-4.3271741961399997E-3</v>
      </c>
      <c r="Q148">
        <v>1.8681611457699999E-3</v>
      </c>
      <c r="R148">
        <v>-2.0247083742199998E-2</v>
      </c>
      <c r="S148">
        <v>6.1964252652800004E-3</v>
      </c>
      <c r="T148">
        <v>1.09689520257E-2</v>
      </c>
      <c r="U148">
        <v>-3.8793156073500001E-3</v>
      </c>
      <c r="V148">
        <v>1.1775548142899999E-2</v>
      </c>
      <c r="W148">
        <v>3.6579787993600002E-3</v>
      </c>
      <c r="X148">
        <v>0</v>
      </c>
      <c r="Y148">
        <v>-1.2598740157500001E-3</v>
      </c>
      <c r="Z148">
        <v>3.7585153864200002E-3</v>
      </c>
      <c r="AA148">
        <v>5.2840425513399998E-3</v>
      </c>
      <c r="AB148">
        <v>-4.8890867819100002E-3</v>
      </c>
      <c r="AC148">
        <v>-3.3928749779699998E-3</v>
      </c>
    </row>
    <row r="149" spans="1:29" x14ac:dyDescent="0.25">
      <c r="A149" t="s">
        <v>177</v>
      </c>
      <c r="B149">
        <v>5.1150889438900003E-3</v>
      </c>
      <c r="C149">
        <v>-6.1596124271399997E-3</v>
      </c>
      <c r="D149">
        <v>-2.3418618438399998E-3</v>
      </c>
      <c r="E149">
        <v>8.6228135008600002E-4</v>
      </c>
      <c r="F149">
        <v>4.0564196815400001E-3</v>
      </c>
      <c r="G149">
        <v>-1.1415938053100001E-2</v>
      </c>
      <c r="H149">
        <v>2.70886940308E-4</v>
      </c>
      <c r="I149">
        <v>-4.0903583950100001E-3</v>
      </c>
      <c r="J149">
        <v>6.8986202759400003E-3</v>
      </c>
      <c r="K149">
        <v>-4.0132430855199996E-3</v>
      </c>
      <c r="L149">
        <v>0</v>
      </c>
      <c r="M149">
        <v>1.0093520480399999E-2</v>
      </c>
      <c r="N149">
        <v>1.8511938155000001E-4</v>
      </c>
      <c r="O149">
        <v>-2.0257428230800002E-2</v>
      </c>
      <c r="P149">
        <v>8.6918296392899993E-3</v>
      </c>
      <c r="Q149">
        <v>7.7251196663500003E-3</v>
      </c>
      <c r="R149">
        <v>7.0056044485299995E-4</v>
      </c>
      <c r="S149">
        <v>9.47415097192E-3</v>
      </c>
      <c r="T149">
        <v>1.50723325034E-4</v>
      </c>
      <c r="U149">
        <v>3.13718078924E-3</v>
      </c>
      <c r="V149">
        <v>1.78600271042E-2</v>
      </c>
      <c r="W149">
        <v>-8.4283139668200006E-3</v>
      </c>
      <c r="X149">
        <v>-4.4481511134799997E-3</v>
      </c>
      <c r="Y149">
        <v>3.78432683016E-3</v>
      </c>
      <c r="Z149">
        <v>3.9785162649199996E-3</v>
      </c>
      <c r="AA149">
        <v>-8.4099607992099996E-3</v>
      </c>
      <c r="AB149">
        <v>5.6150024349899998E-3</v>
      </c>
      <c r="AC149">
        <v>-1.23803772089E-3</v>
      </c>
    </row>
    <row r="150" spans="1:29" x14ac:dyDescent="0.25">
      <c r="A150" t="s">
        <v>178</v>
      </c>
      <c r="B150">
        <v>9.2349509421200005E-3</v>
      </c>
      <c r="C150">
        <v>5.4801409543300001E-3</v>
      </c>
      <c r="D150">
        <v>-9.1696004681100004E-3</v>
      </c>
      <c r="E150">
        <v>5.9077292307699999E-3</v>
      </c>
      <c r="F150">
        <v>4.0400491832099997E-3</v>
      </c>
      <c r="G150">
        <v>1.9425279916100002E-2</v>
      </c>
      <c r="H150">
        <v>8.3930550266800002E-3</v>
      </c>
      <c r="I150">
        <v>3.1292782489900002E-3</v>
      </c>
      <c r="J150">
        <v>1.1021715817699999E-2</v>
      </c>
      <c r="K150">
        <v>1.05592047331E-2</v>
      </c>
      <c r="L150">
        <v>0</v>
      </c>
      <c r="M150">
        <v>4.2614766673900002E-3</v>
      </c>
      <c r="N150">
        <v>-1.2953367635900001E-3</v>
      </c>
      <c r="O150">
        <v>1.50830132945E-2</v>
      </c>
      <c r="P150">
        <v>9.0478676883999996E-3</v>
      </c>
      <c r="Q150">
        <v>6.6085114137700001E-3</v>
      </c>
      <c r="R150">
        <v>-5.21526076304E-2</v>
      </c>
      <c r="S150">
        <v>1.56419521351E-3</v>
      </c>
      <c r="T150">
        <v>5.2734365553700003E-3</v>
      </c>
      <c r="U150">
        <v>5.33802417035E-3</v>
      </c>
      <c r="V150">
        <v>5.2695753254800005E-4</v>
      </c>
      <c r="W150">
        <v>1.1716104105600001E-2</v>
      </c>
      <c r="X150">
        <v>8.0982125635800008E-3</v>
      </c>
      <c r="Y150">
        <v>5.3408733898800001E-3</v>
      </c>
      <c r="Z150">
        <v>9.7901627137499999E-3</v>
      </c>
      <c r="AA150">
        <v>1.9347972435699998E-2</v>
      </c>
      <c r="AB150">
        <v>1.13417900656E-2</v>
      </c>
      <c r="AC150">
        <v>-3.0989154013E-3</v>
      </c>
    </row>
    <row r="151" spans="1:29" x14ac:dyDescent="0.25">
      <c r="A151" t="s">
        <v>179</v>
      </c>
      <c r="B151">
        <v>-6.4186831801200002E-3</v>
      </c>
      <c r="C151">
        <v>-2.0114002728799998E-3</v>
      </c>
      <c r="D151">
        <v>2.7392831926000001E-3</v>
      </c>
      <c r="E151">
        <v>1.0155328147999999E-2</v>
      </c>
      <c r="F151">
        <v>8.9222883135099997E-3</v>
      </c>
      <c r="G151">
        <v>1.7566737378799999E-4</v>
      </c>
      <c r="H151">
        <v>1.61099480765E-3</v>
      </c>
      <c r="I151">
        <v>1.1698147559E-2</v>
      </c>
      <c r="J151">
        <v>1.64997353123E-2</v>
      </c>
      <c r="K151">
        <v>1.45563331109E-2</v>
      </c>
      <c r="L151">
        <v>0</v>
      </c>
      <c r="M151">
        <v>-5.9993564676299998E-3</v>
      </c>
      <c r="N151">
        <v>3.5204557435499998E-3</v>
      </c>
      <c r="O151">
        <v>8.6057452054099995E-3</v>
      </c>
      <c r="P151">
        <v>-4.26985482494E-4</v>
      </c>
      <c r="Q151">
        <v>2.5210056449099998E-2</v>
      </c>
      <c r="R151">
        <v>1.9571676513999998E-2</v>
      </c>
      <c r="S151">
        <v>2.3426675361999999E-3</v>
      </c>
      <c r="T151">
        <v>3.7470023419199998E-3</v>
      </c>
      <c r="U151">
        <v>3.8616305260700001E-3</v>
      </c>
      <c r="V151">
        <v>6.4777542006099996E-3</v>
      </c>
      <c r="W151">
        <v>3.1789054682399998E-3</v>
      </c>
      <c r="X151">
        <v>5.2632412888200001E-3</v>
      </c>
      <c r="Y151">
        <v>3.1249375000000001E-3</v>
      </c>
      <c r="Z151">
        <v>-3.0009464450600001E-3</v>
      </c>
      <c r="AA151">
        <v>7.0203069948099996E-3</v>
      </c>
      <c r="AB151">
        <v>-6.90148390099E-4</v>
      </c>
      <c r="AC151">
        <v>-4.9735781767799997E-3</v>
      </c>
    </row>
    <row r="152" spans="1:29" x14ac:dyDescent="0.25">
      <c r="A152" t="s">
        <v>180</v>
      </c>
      <c r="B152">
        <v>4.7650533227799998E-3</v>
      </c>
      <c r="C152">
        <v>4.3560107191500004E-3</v>
      </c>
      <c r="D152">
        <v>-8.7861930185100003E-3</v>
      </c>
      <c r="E152">
        <v>-2.42211730674E-4</v>
      </c>
      <c r="F152">
        <v>7.8030347772900001E-3</v>
      </c>
      <c r="G152">
        <v>-1.4047760947400001E-3</v>
      </c>
      <c r="H152">
        <v>-4.6910467137000001E-3</v>
      </c>
      <c r="I152">
        <v>1.9272114458899999E-3</v>
      </c>
      <c r="J152">
        <v>3.1304405797099998E-2</v>
      </c>
      <c r="K152">
        <v>5.4806016565199997E-3</v>
      </c>
      <c r="L152">
        <v>0</v>
      </c>
      <c r="M152">
        <v>5.8884365825999999E-3</v>
      </c>
      <c r="N152">
        <v>4.8005539143299997E-3</v>
      </c>
      <c r="O152">
        <v>6.3224969290399998E-3</v>
      </c>
      <c r="P152">
        <v>2.1357966680900001E-3</v>
      </c>
      <c r="Q152">
        <v>8.7090161703600004E-3</v>
      </c>
      <c r="R152">
        <v>3.9839911631999996E-3</v>
      </c>
      <c r="S152">
        <v>6.2326269866000005E-4</v>
      </c>
      <c r="T152">
        <v>3.2850678918199998E-3</v>
      </c>
      <c r="U152">
        <v>3.20553510932E-4</v>
      </c>
      <c r="V152">
        <v>1.1093061529500001E-2</v>
      </c>
      <c r="W152">
        <v>3.0556790402899998E-2</v>
      </c>
      <c r="X152">
        <v>1.6532653168E-3</v>
      </c>
      <c r="Y152">
        <v>-1.2460125386900001E-3</v>
      </c>
      <c r="Z152">
        <v>3.0099792315299999E-3</v>
      </c>
      <c r="AA152">
        <v>-5.1642137877600002E-4</v>
      </c>
      <c r="AB152">
        <v>-2.7624310346099998E-3</v>
      </c>
      <c r="AC152">
        <v>-1.5619807286500001E-3</v>
      </c>
    </row>
    <row r="153" spans="1:29" x14ac:dyDescent="0.25">
      <c r="A153" t="s">
        <v>181</v>
      </c>
      <c r="B153">
        <v>-5.4522137142100002E-3</v>
      </c>
      <c r="C153">
        <v>-6.4733300485100001E-3</v>
      </c>
      <c r="D153">
        <v>6.7784283054E-3</v>
      </c>
      <c r="E153">
        <v>4.8461472638000004E-3</v>
      </c>
      <c r="F153">
        <v>-2.5808328042100002E-3</v>
      </c>
      <c r="G153">
        <v>5.4510551336600004E-3</v>
      </c>
      <c r="H153">
        <v>5.7904657745600002E-3</v>
      </c>
      <c r="I153">
        <v>1.5387189252299999E-3</v>
      </c>
      <c r="J153">
        <v>9.8369303070899999E-3</v>
      </c>
      <c r="K153">
        <v>1.1270809160999999E-2</v>
      </c>
      <c r="L153">
        <v>0</v>
      </c>
      <c r="M153">
        <v>1.5951938652100001E-2</v>
      </c>
      <c r="N153">
        <v>6.4314960099800004E-3</v>
      </c>
      <c r="O153">
        <v>7.1977124899599999E-3</v>
      </c>
      <c r="P153">
        <v>-2.13124476263E-3</v>
      </c>
      <c r="Q153">
        <v>-1.0157694003099999E-3</v>
      </c>
      <c r="R153">
        <v>1.29870495306E-2</v>
      </c>
      <c r="S153">
        <v>-3.2699937204899998E-3</v>
      </c>
      <c r="T153">
        <v>-2.38135132069E-3</v>
      </c>
      <c r="U153">
        <v>7.2637933507200001E-3</v>
      </c>
      <c r="V153">
        <v>9.832945398389999E-4</v>
      </c>
      <c r="W153">
        <v>2.41598951056E-3</v>
      </c>
      <c r="X153">
        <v>-1.92569474144E-3</v>
      </c>
      <c r="Y153">
        <v>-2.1834372369499999E-3</v>
      </c>
      <c r="Z153">
        <v>-5.0785318559599998E-3</v>
      </c>
      <c r="AA153">
        <v>-1.2916301031199999E-3</v>
      </c>
      <c r="AB153">
        <v>0</v>
      </c>
      <c r="AC153">
        <v>-1.25153320562E-3</v>
      </c>
    </row>
    <row r="154" spans="1:29" x14ac:dyDescent="0.25">
      <c r="A154" t="s">
        <v>182</v>
      </c>
      <c r="B154">
        <v>1.9042566507100001E-2</v>
      </c>
      <c r="C154">
        <v>1.24446380621E-2</v>
      </c>
      <c r="D154">
        <v>7.84253454151E-3</v>
      </c>
      <c r="E154">
        <v>7.2339038525699999E-4</v>
      </c>
      <c r="F154">
        <v>1.0005140417399999E-2</v>
      </c>
      <c r="G154">
        <v>3.06049315267E-3</v>
      </c>
      <c r="H154">
        <v>1.7137487826000001E-2</v>
      </c>
      <c r="I154">
        <v>6.5296715959299997E-3</v>
      </c>
      <c r="J154">
        <v>-1.05761480657E-2</v>
      </c>
      <c r="K154">
        <v>1.10711253997E-2</v>
      </c>
      <c r="L154">
        <v>0</v>
      </c>
      <c r="M154">
        <v>2.9530683651100001E-3</v>
      </c>
      <c r="N154">
        <v>3.65181668797E-4</v>
      </c>
      <c r="O154">
        <v>-3.1007722595900001E-2</v>
      </c>
      <c r="P154">
        <v>-4.2716787697600001E-4</v>
      </c>
      <c r="Q154">
        <v>4.8296644636500003E-3</v>
      </c>
      <c r="R154">
        <v>-1.0683725071200001E-2</v>
      </c>
      <c r="S154">
        <v>2.8276799616399999E-2</v>
      </c>
      <c r="T154">
        <v>5.5199612937500003E-3</v>
      </c>
      <c r="U154">
        <v>-9.2263112408099996E-3</v>
      </c>
      <c r="V154">
        <v>-2.5850481086200001E-3</v>
      </c>
      <c r="W154">
        <v>1.59947418053E-2</v>
      </c>
      <c r="X154">
        <v>9.9228227652399994E-3</v>
      </c>
      <c r="Y154">
        <v>-8.4401688027499998E-3</v>
      </c>
      <c r="Z154">
        <v>1.8561949817300001E-3</v>
      </c>
      <c r="AA154">
        <v>8.5360062079699994E-3</v>
      </c>
      <c r="AB154">
        <v>-6.9246886054199997E-4</v>
      </c>
      <c r="AC154">
        <v>-6.2656954887200002E-3</v>
      </c>
    </row>
    <row r="155" spans="1:29" x14ac:dyDescent="0.25">
      <c r="A155" t="s">
        <v>183</v>
      </c>
      <c r="B155">
        <v>8.5770389293899994E-3</v>
      </c>
      <c r="C155">
        <v>-5.79162111971E-4</v>
      </c>
      <c r="D155">
        <v>2.2022463500100001E-4</v>
      </c>
      <c r="E155">
        <v>-1.3253132530099999E-3</v>
      </c>
      <c r="F155">
        <v>-7.5149104614000003E-3</v>
      </c>
      <c r="G155">
        <v>-9.4150641566999992E-3</v>
      </c>
      <c r="H155">
        <v>3.9487955252199999E-4</v>
      </c>
      <c r="I155">
        <v>9.5399732875399998E-4</v>
      </c>
      <c r="J155">
        <v>-7.0323490023200003E-3</v>
      </c>
      <c r="K155">
        <v>4.3935751624199996E-3</v>
      </c>
      <c r="L155">
        <v>0</v>
      </c>
      <c r="M155">
        <v>-1.0053788150799999E-3</v>
      </c>
      <c r="N155">
        <v>-1.7521426948000001E-2</v>
      </c>
      <c r="O155">
        <v>-6.537504375E-2</v>
      </c>
      <c r="P155">
        <v>4.2735042735000001E-4</v>
      </c>
      <c r="Q155">
        <v>2.52977491854E-3</v>
      </c>
      <c r="R155">
        <v>9.7191501180999996E-3</v>
      </c>
      <c r="S155">
        <v>3.4944241871800001E-3</v>
      </c>
      <c r="T155">
        <v>1.1869584217500001E-3</v>
      </c>
      <c r="U155">
        <v>-5.5124376073100003E-3</v>
      </c>
      <c r="V155">
        <v>1.5550642914699999E-3</v>
      </c>
      <c r="W155">
        <v>-1.1861095791699999E-2</v>
      </c>
      <c r="X155">
        <v>-2.45633194477E-3</v>
      </c>
      <c r="Y155">
        <v>3.1529004777100002E-4</v>
      </c>
      <c r="Z155">
        <v>0</v>
      </c>
      <c r="AA155">
        <v>-4.6165937616499996E-3</v>
      </c>
      <c r="AB155">
        <v>-1.26472451031E-2</v>
      </c>
      <c r="AC155">
        <v>1.26106561353E-3</v>
      </c>
    </row>
    <row r="156" spans="1:29" x14ac:dyDescent="0.25">
      <c r="A156" t="s">
        <v>184</v>
      </c>
      <c r="B156">
        <v>-1.33853003092E-3</v>
      </c>
      <c r="C156">
        <v>3.4770958761700002E-3</v>
      </c>
      <c r="D156">
        <v>5.4312293577999998E-3</v>
      </c>
      <c r="E156">
        <v>-6.2733261705100003E-3</v>
      </c>
      <c r="F156">
        <v>-1.20461192214E-3</v>
      </c>
      <c r="G156">
        <v>4.40051054476E-4</v>
      </c>
      <c r="H156">
        <v>3.8158026315800002E-3</v>
      </c>
      <c r="I156">
        <v>1.14374763903E-3</v>
      </c>
      <c r="J156">
        <v>-1.6996317761899999E-3</v>
      </c>
      <c r="K156">
        <v>4.6559197080299998E-3</v>
      </c>
      <c r="L156">
        <v>0</v>
      </c>
      <c r="M156">
        <v>-8.4106030593699994E-3</v>
      </c>
      <c r="N156">
        <v>1.67185578035E-3</v>
      </c>
      <c r="O156">
        <v>1.7252923102700001E-2</v>
      </c>
      <c r="P156">
        <v>4.2716787697600001E-4</v>
      </c>
      <c r="Q156">
        <v>5.8036839312699999E-3</v>
      </c>
      <c r="R156">
        <v>-7.1300893807500001E-3</v>
      </c>
      <c r="S156">
        <v>2.7252080518499998E-3</v>
      </c>
      <c r="T156">
        <v>-3.8530229466600002E-3</v>
      </c>
      <c r="U156">
        <v>-1.9373586612800001E-3</v>
      </c>
      <c r="V156">
        <v>-1.28350894688E-2</v>
      </c>
      <c r="W156">
        <v>-4.14663902226E-3</v>
      </c>
      <c r="X156">
        <v>1.91518473092E-3</v>
      </c>
      <c r="Y156">
        <v>-7.5638197289600003E-3</v>
      </c>
      <c r="Z156">
        <v>-4.6317739694300001E-4</v>
      </c>
      <c r="AA156">
        <v>4.6380055491399997E-3</v>
      </c>
      <c r="AB156">
        <v>1.57922436992E-3</v>
      </c>
      <c r="AC156">
        <v>1.57427581864E-3</v>
      </c>
    </row>
    <row r="157" spans="1:29" x14ac:dyDescent="0.25">
      <c r="A157" t="s">
        <v>185</v>
      </c>
      <c r="B157">
        <v>-4.5449607573100001E-3</v>
      </c>
      <c r="C157">
        <v>3.8499744314699999E-4</v>
      </c>
      <c r="D157">
        <v>3.8688880988100001E-3</v>
      </c>
      <c r="E157">
        <v>2.3066042622300002E-3</v>
      </c>
      <c r="F157">
        <v>-1.03378702561E-3</v>
      </c>
      <c r="G157">
        <v>2.9029028852899999E-3</v>
      </c>
      <c r="H157">
        <v>0</v>
      </c>
      <c r="I157">
        <v>0</v>
      </c>
      <c r="J157">
        <v>5.1077182118199997E-3</v>
      </c>
      <c r="K157">
        <v>-5.3349263916800003E-3</v>
      </c>
      <c r="L157">
        <v>0</v>
      </c>
      <c r="M157">
        <v>-6.1621428713599996E-3</v>
      </c>
      <c r="N157">
        <v>6.3056382160799999E-3</v>
      </c>
      <c r="O157">
        <v>-1.08466608877E-2</v>
      </c>
      <c r="P157">
        <v>1.0674637062299999E-2</v>
      </c>
      <c r="Q157">
        <v>-5.2684143183999999E-3</v>
      </c>
      <c r="R157">
        <v>5.0269299820499998E-3</v>
      </c>
      <c r="S157">
        <v>-2.8688206461399998E-3</v>
      </c>
      <c r="T157">
        <v>8.1820290362699995E-3</v>
      </c>
      <c r="U157">
        <v>1.7792838754700001E-3</v>
      </c>
      <c r="V157">
        <v>-1.1009782661999999E-2</v>
      </c>
      <c r="W157">
        <v>8.7661185893900002E-3</v>
      </c>
      <c r="X157">
        <v>6.5538505339700001E-3</v>
      </c>
      <c r="Y157">
        <v>4.4458240711299996E-3</v>
      </c>
      <c r="Z157">
        <v>9.0361214087099993E-3</v>
      </c>
      <c r="AA157">
        <v>-3.8471913902399998E-3</v>
      </c>
      <c r="AB157">
        <v>1.3489768273E-2</v>
      </c>
      <c r="AC157">
        <v>-2.2005344923100001E-3</v>
      </c>
    </row>
    <row r="158" spans="1:29" x14ac:dyDescent="0.25">
      <c r="A158" t="s">
        <v>186</v>
      </c>
      <c r="B158">
        <v>1.8070496271400002E-2</v>
      </c>
      <c r="C158">
        <v>4.1693972098600001E-3</v>
      </c>
      <c r="D158">
        <v>-4.43571831193E-3</v>
      </c>
      <c r="E158">
        <v>1.9380208802800001E-3</v>
      </c>
      <c r="F158">
        <v>2.75955501897E-3</v>
      </c>
      <c r="G158">
        <v>1.63143668746E-2</v>
      </c>
      <c r="H158">
        <v>1.70398477253E-3</v>
      </c>
      <c r="I158">
        <v>-1.9044173648100001E-4</v>
      </c>
      <c r="J158">
        <v>1.9763976271299998E-3</v>
      </c>
      <c r="K158">
        <v>1.85215190856E-3</v>
      </c>
      <c r="L158">
        <v>0</v>
      </c>
      <c r="M158">
        <v>6.1273398826300002E-3</v>
      </c>
      <c r="N158">
        <v>2.2116292742999999E-3</v>
      </c>
      <c r="O158">
        <v>-5.1837508793499999E-3</v>
      </c>
      <c r="P158">
        <v>4.6472750316899998E-3</v>
      </c>
      <c r="Q158">
        <v>-8.8273135522200005E-3</v>
      </c>
      <c r="R158">
        <v>3.9299749910699996E-3</v>
      </c>
      <c r="S158">
        <v>2.63476373963E-2</v>
      </c>
      <c r="T158">
        <v>-8.8531802650100003E-4</v>
      </c>
      <c r="U158">
        <v>-8.8271654114300008E-3</v>
      </c>
      <c r="V158">
        <v>6.6263783218100001E-3</v>
      </c>
      <c r="W158">
        <v>-3.9105149665500001E-3</v>
      </c>
      <c r="X158">
        <v>1.41074331496E-2</v>
      </c>
      <c r="Y158">
        <v>-2.2130889096799999E-3</v>
      </c>
      <c r="Z158">
        <v>4.3628703642500004E-3</v>
      </c>
      <c r="AA158">
        <v>-1.3645700308999999E-2</v>
      </c>
      <c r="AB158">
        <v>8.2973900880699992E-3</v>
      </c>
      <c r="AC158">
        <v>-1.8903591682399999E-3</v>
      </c>
    </row>
    <row r="159" spans="1:29" x14ac:dyDescent="0.25">
      <c r="A159" t="s">
        <v>187</v>
      </c>
      <c r="B159">
        <v>0</v>
      </c>
      <c r="C159">
        <v>-3.5132736471399999E-3</v>
      </c>
      <c r="D159">
        <v>1.6726264941200001E-2</v>
      </c>
      <c r="E159">
        <v>-1.08805607969E-3</v>
      </c>
      <c r="F159">
        <v>-5.1599416092200003E-3</v>
      </c>
      <c r="G159">
        <v>-8.8030117682799999E-3</v>
      </c>
      <c r="H159">
        <v>9.15997145145E-3</v>
      </c>
      <c r="I159">
        <v>4.7609980864999997E-3</v>
      </c>
      <c r="J159">
        <v>6.76241156594E-3</v>
      </c>
      <c r="K159">
        <v>-6.5097387350200001E-4</v>
      </c>
      <c r="L159">
        <v>0</v>
      </c>
      <c r="M159">
        <v>1.5225158461400001E-2</v>
      </c>
      <c r="N159">
        <v>5.8845162580999999E-3</v>
      </c>
      <c r="O159">
        <v>-6.9477452475399997E-3</v>
      </c>
      <c r="P159">
        <v>-6.3079055379399998E-3</v>
      </c>
      <c r="Q159">
        <v>-2.7989822595199999E-3</v>
      </c>
      <c r="R159">
        <v>6.4057295373699998E-3</v>
      </c>
      <c r="S159">
        <v>1.5933933548699999E-2</v>
      </c>
      <c r="T159">
        <v>-5.6121253228799996E-3</v>
      </c>
      <c r="U159">
        <v>-7.5481892223099997E-3</v>
      </c>
      <c r="V159">
        <v>-7.8989941961099997E-4</v>
      </c>
      <c r="W159">
        <v>4.3622684563699999E-4</v>
      </c>
      <c r="X159">
        <v>3.74529149959E-3</v>
      </c>
      <c r="Y159">
        <v>-4.1191065943899999E-3</v>
      </c>
      <c r="Z159">
        <v>-2.9721306368500002E-3</v>
      </c>
      <c r="AA159">
        <v>-5.7426518991700003E-3</v>
      </c>
      <c r="AB159">
        <v>1.7486644351600002E-2</v>
      </c>
      <c r="AC159">
        <v>1.8939393939400001E-3</v>
      </c>
    </row>
    <row r="160" spans="1:29" x14ac:dyDescent="0.25">
      <c r="A160" t="s">
        <v>188</v>
      </c>
      <c r="B160">
        <v>2.20749858004E-3</v>
      </c>
      <c r="C160">
        <v>6.3461858974399998E-3</v>
      </c>
      <c r="D160">
        <v>0</v>
      </c>
      <c r="E160">
        <v>-2.5414378267500002E-3</v>
      </c>
      <c r="F160">
        <v>-3.9764695712299998E-3</v>
      </c>
      <c r="G160">
        <v>-1.0622560045700001E-2</v>
      </c>
      <c r="H160">
        <v>4.7976528216699997E-3</v>
      </c>
      <c r="I160">
        <v>-1.8953374486499999E-3</v>
      </c>
      <c r="J160">
        <v>5.5975370836800001E-3</v>
      </c>
      <c r="K160">
        <v>5.2685626296499997E-3</v>
      </c>
      <c r="L160">
        <v>0</v>
      </c>
      <c r="M160">
        <v>-4.2846533191799997E-4</v>
      </c>
      <c r="N160">
        <v>8.5922667533399992E-3</v>
      </c>
      <c r="O160">
        <v>-1.37907035502E-2</v>
      </c>
      <c r="P160">
        <v>1.1426195997700001E-2</v>
      </c>
      <c r="Q160">
        <v>1.2247997250499999E-2</v>
      </c>
      <c r="R160">
        <v>1.41439174631E-3</v>
      </c>
      <c r="S160">
        <v>-2.9044001901799999E-3</v>
      </c>
      <c r="T160">
        <v>3.1189513405899998E-3</v>
      </c>
      <c r="U160">
        <v>1.3679142418400001E-3</v>
      </c>
      <c r="V160">
        <v>-3.1147901571900002E-2</v>
      </c>
      <c r="W160">
        <v>7.8482888129099999E-3</v>
      </c>
      <c r="X160">
        <v>7.9957356076800004E-3</v>
      </c>
      <c r="Y160">
        <v>-6.3633471205899999E-4</v>
      </c>
      <c r="Z160">
        <v>-2.2937399153000001E-4</v>
      </c>
      <c r="AA160">
        <v>6.8258860593299999E-3</v>
      </c>
      <c r="AB160">
        <v>9.6040441315599998E-3</v>
      </c>
      <c r="AC160">
        <v>-1.2602079395099999E-3</v>
      </c>
    </row>
    <row r="161" spans="1:29" x14ac:dyDescent="0.25">
      <c r="A161" t="s">
        <v>189</v>
      </c>
      <c r="B161">
        <v>1.4684245064799999E-3</v>
      </c>
      <c r="C161">
        <v>1.84088152618E-2</v>
      </c>
      <c r="D161">
        <v>-7.9023708599700005E-4</v>
      </c>
      <c r="E161">
        <v>-4.3678719817499996E-3</v>
      </c>
      <c r="F161">
        <v>3.29800376153E-3</v>
      </c>
      <c r="G161">
        <v>1.8041037174400001E-2</v>
      </c>
      <c r="H161">
        <v>2.0648342254400002E-3</v>
      </c>
      <c r="I161">
        <v>-1.13942271174E-3</v>
      </c>
      <c r="J161">
        <v>-1.14110770944E-2</v>
      </c>
      <c r="K161">
        <v>3.3643276007499999E-3</v>
      </c>
      <c r="L161">
        <v>0</v>
      </c>
      <c r="M161">
        <v>-2.7149031741499998E-3</v>
      </c>
      <c r="N161">
        <v>-3.62443370036E-4</v>
      </c>
      <c r="O161">
        <v>-1.8826806869300002E-2</v>
      </c>
      <c r="P161">
        <v>-8.3686192468600002E-4</v>
      </c>
      <c r="Q161">
        <v>2.26871702892E-3</v>
      </c>
      <c r="R161">
        <v>-1.4123940678E-3</v>
      </c>
      <c r="S161">
        <v>-1.9662189358500001E-2</v>
      </c>
      <c r="T161">
        <v>1.3324844339300001E-3</v>
      </c>
      <c r="U161">
        <v>-6.0652479663699998E-3</v>
      </c>
      <c r="V161">
        <v>-3.8082467082800001E-4</v>
      </c>
      <c r="W161">
        <v>1.5141466580100001E-3</v>
      </c>
      <c r="X161">
        <v>7.9317821258599998E-4</v>
      </c>
      <c r="Y161">
        <v>-7.3225087551699996E-3</v>
      </c>
      <c r="Z161">
        <v>-1.83481659793E-3</v>
      </c>
      <c r="AA161">
        <v>-1.51238078291E-2</v>
      </c>
      <c r="AB161">
        <v>-1.3350801513700001E-3</v>
      </c>
      <c r="AC161">
        <v>-1.57731856223E-3</v>
      </c>
    </row>
    <row r="162" spans="1:29" x14ac:dyDescent="0.25">
      <c r="A162" t="s">
        <v>190</v>
      </c>
      <c r="B162">
        <v>1.6347392274599999E-3</v>
      </c>
      <c r="C162">
        <v>3.6902425665999998E-3</v>
      </c>
      <c r="D162">
        <v>-3.1634338389099998E-3</v>
      </c>
      <c r="E162">
        <v>1.3404899181200001E-2</v>
      </c>
      <c r="F162">
        <v>-1.08996714689E-2</v>
      </c>
      <c r="G162">
        <v>-1.65110909405E-2</v>
      </c>
      <c r="H162">
        <v>-7.7277525375999995E-4</v>
      </c>
      <c r="I162">
        <v>-3.42205336206E-3</v>
      </c>
      <c r="J162">
        <v>8.1644425675700006E-3</v>
      </c>
      <c r="K162">
        <v>-5.2699231442099998E-4</v>
      </c>
      <c r="L162">
        <v>0</v>
      </c>
      <c r="M162">
        <v>-3.2953006173899999E-3</v>
      </c>
      <c r="N162">
        <v>9.0660014844599999E-4</v>
      </c>
      <c r="O162">
        <v>1.3070112988600001E-2</v>
      </c>
      <c r="P162">
        <v>-4.60632347598E-3</v>
      </c>
      <c r="Q162">
        <v>7.5460265365199998E-4</v>
      </c>
      <c r="R162">
        <v>6.3648512600800004E-3</v>
      </c>
      <c r="S162">
        <v>-9.5082457141100005E-3</v>
      </c>
      <c r="T162">
        <v>-2.8093303035299998E-3</v>
      </c>
      <c r="U162">
        <v>2.3584431784E-2</v>
      </c>
      <c r="V162">
        <v>1.9046583017200001E-2</v>
      </c>
      <c r="W162">
        <v>-6.0474947310499997E-3</v>
      </c>
      <c r="X162">
        <v>-2.3778072590699998E-3</v>
      </c>
      <c r="Y162">
        <v>8.6594291212299997E-3</v>
      </c>
      <c r="Z162">
        <v>-1.37869944853E-3</v>
      </c>
      <c r="AA162">
        <v>-7.4132380195899997E-3</v>
      </c>
      <c r="AB162">
        <v>-5.8488970588199997E-3</v>
      </c>
      <c r="AC162">
        <v>-3.1598736176900001E-4</v>
      </c>
    </row>
    <row r="163" spans="1:29" x14ac:dyDescent="0.25">
      <c r="A163" t="s">
        <v>191</v>
      </c>
      <c r="B163">
        <v>1.72105835806E-3</v>
      </c>
      <c r="C163">
        <v>-4.4245403849699997E-3</v>
      </c>
      <c r="D163">
        <v>-8.8712300990100006E-3</v>
      </c>
      <c r="E163">
        <v>1.4429412485400001E-3</v>
      </c>
      <c r="F163">
        <v>9.0956973621000008E-3</v>
      </c>
      <c r="G163">
        <v>6.3285665727800004E-3</v>
      </c>
      <c r="H163">
        <v>2.5782963051100002E-4</v>
      </c>
      <c r="I163">
        <v>1.90805043526E-4</v>
      </c>
      <c r="J163">
        <v>-1.11703431675E-3</v>
      </c>
      <c r="K163">
        <v>3.7941856109599999E-3</v>
      </c>
      <c r="L163">
        <v>0</v>
      </c>
      <c r="M163">
        <v>-1.18594763222E-2</v>
      </c>
      <c r="N163">
        <v>-2.1738948881500002E-3</v>
      </c>
      <c r="O163">
        <v>1.52347034365E-2</v>
      </c>
      <c r="P163">
        <v>1.22002103492E-2</v>
      </c>
      <c r="Q163">
        <v>1.15606682191E-2</v>
      </c>
      <c r="R163">
        <v>-2.6704076834300001E-2</v>
      </c>
      <c r="S163">
        <v>8.8496177846000001E-3</v>
      </c>
      <c r="T163">
        <v>4.5966487367499996E-3</v>
      </c>
      <c r="U163">
        <v>4.8336107757300002E-4</v>
      </c>
      <c r="V163">
        <v>2.4190954400099999E-2</v>
      </c>
      <c r="W163">
        <v>9.7783789656699996E-3</v>
      </c>
      <c r="X163">
        <v>-5.2955511279399996E-4</v>
      </c>
      <c r="Y163">
        <v>-1.3990492400899999E-2</v>
      </c>
      <c r="Z163">
        <v>4.8320065538899996E-3</v>
      </c>
      <c r="AA163">
        <v>1.2803386886999999E-2</v>
      </c>
      <c r="AB163">
        <v>6.2195156759299996E-3</v>
      </c>
      <c r="AC163">
        <v>-6.3204806043100001E-4</v>
      </c>
    </row>
    <row r="164" spans="1:29" x14ac:dyDescent="0.25">
      <c r="A164" t="s">
        <v>192</v>
      </c>
      <c r="B164">
        <v>-1.0762844469100001E-2</v>
      </c>
      <c r="C164">
        <v>-2.36604852172E-2</v>
      </c>
      <c r="D164">
        <v>8.7323316654399994E-3</v>
      </c>
      <c r="E164">
        <v>6.1239433972599998E-3</v>
      </c>
      <c r="F164">
        <v>-6.58689559E-3</v>
      </c>
      <c r="G164">
        <v>-1.13544416343E-3</v>
      </c>
      <c r="H164">
        <v>3.86551985742E-3</v>
      </c>
      <c r="I164">
        <v>1.14442113294E-3</v>
      </c>
      <c r="J164">
        <v>-7.8277327369300001E-3</v>
      </c>
      <c r="K164">
        <v>-7.2147002817299997E-3</v>
      </c>
      <c r="L164">
        <v>0</v>
      </c>
      <c r="M164">
        <v>6.6191666167900003E-3</v>
      </c>
      <c r="N164">
        <v>6.7174834162100003E-3</v>
      </c>
      <c r="O164">
        <v>4.3936324943400001E-3</v>
      </c>
      <c r="P164">
        <v>-2.90935174187E-3</v>
      </c>
      <c r="Q164">
        <v>-3.9751552794999997E-3</v>
      </c>
      <c r="R164">
        <v>-1.44407937025E-3</v>
      </c>
      <c r="S164">
        <v>-1.48706507621E-4</v>
      </c>
      <c r="T164">
        <v>2.95158671587E-4</v>
      </c>
      <c r="U164">
        <v>-1.1595469248400001E-2</v>
      </c>
      <c r="V164">
        <v>7.3518121458999997E-3</v>
      </c>
      <c r="W164">
        <v>-1.9582525939699998E-2</v>
      </c>
      <c r="X164">
        <v>7.9485952332499995E-4</v>
      </c>
      <c r="Y164">
        <v>-1.90261206063E-2</v>
      </c>
      <c r="Z164">
        <v>-9.1589195859400003E-4</v>
      </c>
      <c r="AA164">
        <v>-1.7908874956299999E-2</v>
      </c>
      <c r="AB164">
        <v>-6.3815568596500005E-2</v>
      </c>
      <c r="AC164">
        <v>-3.1625552447000002E-4</v>
      </c>
    </row>
    <row r="165" spans="1:29" x14ac:dyDescent="0.25">
      <c r="A165" t="s">
        <v>193</v>
      </c>
      <c r="B165">
        <v>3.2240476652499999E-3</v>
      </c>
      <c r="C165">
        <v>1.73101684142E-3</v>
      </c>
      <c r="D165">
        <v>6.2762229936600003E-3</v>
      </c>
      <c r="E165">
        <v>1.0740661048600001E-3</v>
      </c>
      <c r="F165">
        <v>9.0734774197599993E-3</v>
      </c>
      <c r="G165">
        <v>-6.3833857434100003E-3</v>
      </c>
      <c r="H165">
        <v>1.15517129225E-2</v>
      </c>
      <c r="I165">
        <v>9.7160979342300006E-3</v>
      </c>
      <c r="J165">
        <v>-1.7187967473199998E-2</v>
      </c>
      <c r="K165">
        <v>7.3916156312599998E-3</v>
      </c>
      <c r="L165">
        <v>0</v>
      </c>
      <c r="M165">
        <v>4.9137076733399999E-3</v>
      </c>
      <c r="N165">
        <v>6.3119566039300003E-3</v>
      </c>
      <c r="O165">
        <v>-5.5184872607399998E-3</v>
      </c>
      <c r="P165">
        <v>-1.6673197165499999E-3</v>
      </c>
      <c r="Q165">
        <v>8.4809179346500008E-3</v>
      </c>
      <c r="R165">
        <v>1.80762834418E-3</v>
      </c>
      <c r="S165">
        <v>5.5315999999999997E-2</v>
      </c>
      <c r="T165">
        <v>6.3449906896100002E-3</v>
      </c>
      <c r="U165">
        <v>-6.3001739707799998E-3</v>
      </c>
      <c r="V165">
        <v>7.7122413205799999E-3</v>
      </c>
      <c r="W165">
        <v>1.27304211429E-2</v>
      </c>
      <c r="X165">
        <v>7.9425469949700003E-4</v>
      </c>
      <c r="Y165">
        <v>-2.26824457594E-2</v>
      </c>
      <c r="Z165">
        <v>-5.5008479142599999E-3</v>
      </c>
      <c r="AA165">
        <v>8.5813888822400004E-3</v>
      </c>
      <c r="AB165">
        <v>-2.23054956762E-2</v>
      </c>
      <c r="AC165">
        <v>-5.37804475236E-3</v>
      </c>
    </row>
    <row r="166" spans="1:29" x14ac:dyDescent="0.25">
      <c r="A166" t="s">
        <v>194</v>
      </c>
      <c r="B166">
        <v>-1.94315111027E-2</v>
      </c>
      <c r="C166">
        <v>-5.120128E-4</v>
      </c>
      <c r="D166">
        <v>-1.1470570956000001E-3</v>
      </c>
      <c r="E166">
        <v>-2.5035647056599998E-3</v>
      </c>
      <c r="F166">
        <v>-3.1125712221099998E-3</v>
      </c>
      <c r="G166">
        <v>-1.2320602279E-3</v>
      </c>
      <c r="H166">
        <v>2.5382566308399998E-4</v>
      </c>
      <c r="I166">
        <v>-1.13209433962E-3</v>
      </c>
      <c r="J166">
        <v>1.4908285122999999E-2</v>
      </c>
      <c r="K166">
        <v>-3.8926405087199999E-3</v>
      </c>
      <c r="L166">
        <v>0</v>
      </c>
      <c r="M166">
        <v>-2.3010497151999998E-3</v>
      </c>
      <c r="N166">
        <v>0</v>
      </c>
      <c r="O166">
        <v>3.65428696882E-3</v>
      </c>
      <c r="P166">
        <v>-2.5053026093800001E-3</v>
      </c>
      <c r="Q166">
        <v>9.8936928023699994E-3</v>
      </c>
      <c r="R166">
        <v>0</v>
      </c>
      <c r="S166">
        <v>-1.6485810673699999E-2</v>
      </c>
      <c r="T166">
        <v>-5.7184606620999997E-3</v>
      </c>
      <c r="U166">
        <v>-1.3281634822E-2</v>
      </c>
      <c r="V166">
        <v>4.8795366492399997E-3</v>
      </c>
      <c r="W166">
        <v>-1.1486736269799999E-2</v>
      </c>
      <c r="X166">
        <v>-6.0846297905999998E-3</v>
      </c>
      <c r="Y166">
        <v>-6.7275479313799996E-4</v>
      </c>
      <c r="Z166">
        <v>-2.9961051623900001E-3</v>
      </c>
      <c r="AA166">
        <v>-2.0739137975600001E-2</v>
      </c>
      <c r="AB166">
        <v>-9.3083042652299993E-3</v>
      </c>
      <c r="AC166">
        <v>3.8167301585E-3</v>
      </c>
    </row>
    <row r="167" spans="1:29" x14ac:dyDescent="0.25">
      <c r="A167" t="s">
        <v>195</v>
      </c>
      <c r="B167">
        <v>2.9932951131899999E-3</v>
      </c>
      <c r="C167">
        <v>5.9551002875700004E-3</v>
      </c>
      <c r="D167">
        <v>-3.0144117847599999E-3</v>
      </c>
      <c r="E167">
        <v>-6.6929247446599997E-3</v>
      </c>
      <c r="F167">
        <v>5.5507196686700004E-3</v>
      </c>
      <c r="G167">
        <v>-5.8154552086599996E-3</v>
      </c>
      <c r="H167">
        <v>3.8055307927000002E-4</v>
      </c>
      <c r="I167">
        <v>1.8893086869899999E-4</v>
      </c>
      <c r="J167">
        <v>-8.1921181812400004E-3</v>
      </c>
      <c r="K167">
        <v>-1.16823547738E-3</v>
      </c>
      <c r="L167">
        <v>0</v>
      </c>
      <c r="M167">
        <v>-5.1891963963999997E-3</v>
      </c>
      <c r="N167">
        <v>1.09319177586E-2</v>
      </c>
      <c r="O167">
        <v>-2.23854968968E-2</v>
      </c>
      <c r="P167">
        <v>5.4416494533999996E-3</v>
      </c>
      <c r="Q167">
        <v>2.9389907940700001E-3</v>
      </c>
      <c r="R167">
        <v>6.8567667577299997E-3</v>
      </c>
      <c r="S167">
        <v>5.8738679423800001E-3</v>
      </c>
      <c r="T167">
        <v>7.0786464261499999E-3</v>
      </c>
      <c r="U167">
        <v>-8.8630145065299998E-4</v>
      </c>
      <c r="V167">
        <v>-1.99345226944E-3</v>
      </c>
      <c r="W167">
        <v>4.3850031926099999E-4</v>
      </c>
      <c r="X167">
        <v>7.98456215065E-4</v>
      </c>
      <c r="Y167">
        <v>-9.7609898943400008E-3</v>
      </c>
      <c r="Z167">
        <v>5.5478966966199996E-3</v>
      </c>
      <c r="AA167">
        <v>-2.44365992703E-3</v>
      </c>
      <c r="AB167">
        <v>-3.1318718336699998E-3</v>
      </c>
      <c r="AC167">
        <v>-1.26739547742E-3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9"/>
  <sheetViews>
    <sheetView workbookViewId="0"/>
  </sheetViews>
  <sheetFormatPr defaultRowHeight="15" x14ac:dyDescent="0.25"/>
  <sheetData>
    <row r="1" spans="1:12" x14ac:dyDescent="0.25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5">
      <c r="A2">
        <v>0</v>
      </c>
      <c r="B2" t="s">
        <v>1</v>
      </c>
      <c r="C2" t="s">
        <v>30</v>
      </c>
      <c r="D2" t="s">
        <v>195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1</v>
      </c>
      <c r="B3" t="s">
        <v>2</v>
      </c>
      <c r="C3" t="s">
        <v>30</v>
      </c>
      <c r="D3" t="s">
        <v>195</v>
      </c>
      <c r="E3">
        <v>0.249063951256</v>
      </c>
      <c r="F3">
        <v>0.15605452073600001</v>
      </c>
      <c r="G3">
        <v>0.43586191469800001</v>
      </c>
      <c r="H3">
        <v>138.670807</v>
      </c>
      <c r="I3">
        <v>157.10000600000001</v>
      </c>
      <c r="J3">
        <v>1.0931080539499999E-2</v>
      </c>
      <c r="K3">
        <v>1.0931080539499999E-2</v>
      </c>
      <c r="L3">
        <v>9.3332770599300003E-4</v>
      </c>
    </row>
    <row r="4" spans="1:12" x14ac:dyDescent="0.25">
      <c r="A4">
        <v>2</v>
      </c>
      <c r="B4" t="s">
        <v>3</v>
      </c>
      <c r="C4" t="s">
        <v>30</v>
      </c>
      <c r="D4" t="s">
        <v>195</v>
      </c>
      <c r="E4">
        <v>0.25033331273100001</v>
      </c>
      <c r="F4">
        <v>0.15682044358399999</v>
      </c>
      <c r="G4">
        <v>0.49816329233399997</v>
      </c>
      <c r="H4">
        <v>121.618111</v>
      </c>
      <c r="I4">
        <v>138.91000399999999</v>
      </c>
      <c r="J4">
        <v>8.6673157413200003E-3</v>
      </c>
      <c r="K4">
        <v>8.6673157413200003E-3</v>
      </c>
      <c r="L4">
        <v>9.1557447883000001E-4</v>
      </c>
    </row>
    <row r="5" spans="1:12" x14ac:dyDescent="0.25">
      <c r="A5">
        <v>3</v>
      </c>
      <c r="B5" t="s">
        <v>4</v>
      </c>
      <c r="C5" t="s">
        <v>30</v>
      </c>
      <c r="D5" t="s">
        <v>195</v>
      </c>
      <c r="E5">
        <v>5.5862800961799998E-2</v>
      </c>
      <c r="F5">
        <v>3.6080098914100002E-2</v>
      </c>
      <c r="G5">
        <v>6.7035361154200003E-3</v>
      </c>
      <c r="H5">
        <v>175.77522300000001</v>
      </c>
      <c r="I5">
        <v>180.36999499999999</v>
      </c>
      <c r="J5">
        <v>1.09348735937E-2</v>
      </c>
      <c r="K5">
        <v>1.09348735937E-2</v>
      </c>
      <c r="L5">
        <v>2.7344184957699998E-4</v>
      </c>
    </row>
    <row r="6" spans="1:12" x14ac:dyDescent="0.25">
      <c r="A6">
        <v>4</v>
      </c>
      <c r="B6" t="s">
        <v>5</v>
      </c>
      <c r="C6" t="s">
        <v>30</v>
      </c>
      <c r="D6" t="s">
        <v>195</v>
      </c>
      <c r="E6">
        <v>0.35747206538699999</v>
      </c>
      <c r="F6">
        <v>0.22052749708</v>
      </c>
      <c r="G6">
        <v>7.8643854385199996E-2</v>
      </c>
      <c r="H6">
        <v>112.15451</v>
      </c>
      <c r="I6">
        <v>138.029999</v>
      </c>
      <c r="J6">
        <v>8.9356777021099999E-3</v>
      </c>
      <c r="K6">
        <v>8.9356777021099999E-3</v>
      </c>
      <c r="L6">
        <v>1.2408401487E-3</v>
      </c>
    </row>
    <row r="7" spans="1:12" x14ac:dyDescent="0.25">
      <c r="A7">
        <v>5</v>
      </c>
      <c r="B7" t="s">
        <v>6</v>
      </c>
      <c r="C7" t="s">
        <v>30</v>
      </c>
      <c r="D7" t="s">
        <v>195</v>
      </c>
      <c r="E7">
        <v>0.31880740524599999</v>
      </c>
      <c r="F7">
        <v>0.19774568374199999</v>
      </c>
      <c r="G7">
        <v>0.28373859066899998</v>
      </c>
      <c r="H7">
        <v>165.141006</v>
      </c>
      <c r="I7">
        <v>195.25</v>
      </c>
      <c r="J7">
        <v>1.0446770144999999E-2</v>
      </c>
      <c r="K7">
        <v>1.0446770144999999E-2</v>
      </c>
      <c r="L7">
        <v>1.1418078869400001E-3</v>
      </c>
    </row>
    <row r="8" spans="1:12" x14ac:dyDescent="0.25">
      <c r="A8">
        <v>6</v>
      </c>
      <c r="B8" t="s">
        <v>7</v>
      </c>
      <c r="C8" t="s">
        <v>30</v>
      </c>
      <c r="D8" t="s">
        <v>195</v>
      </c>
      <c r="E8">
        <v>0.13131558337400001</v>
      </c>
      <c r="F8">
        <v>8.3775806266899996E-2</v>
      </c>
      <c r="G8">
        <v>0.18515497255800001</v>
      </c>
      <c r="H8">
        <v>34.270000000000003</v>
      </c>
      <c r="I8">
        <v>36.740001999999997</v>
      </c>
      <c r="J8">
        <v>1.15520915464E-2</v>
      </c>
      <c r="K8">
        <v>1.15520915464E-2</v>
      </c>
      <c r="L8">
        <v>5.5128177831699997E-4</v>
      </c>
    </row>
    <row r="9" spans="1:12" x14ac:dyDescent="0.25">
      <c r="A9">
        <v>7</v>
      </c>
      <c r="B9" t="s">
        <v>8</v>
      </c>
      <c r="C9" t="s">
        <v>30</v>
      </c>
      <c r="D9" t="s">
        <v>195</v>
      </c>
      <c r="E9">
        <v>0.67718340453400006</v>
      </c>
      <c r="F9">
        <v>0.40100085821499998</v>
      </c>
      <c r="G9">
        <v>0.264101527768</v>
      </c>
      <c r="H9">
        <v>17.489756</v>
      </c>
      <c r="I9">
        <v>24.02</v>
      </c>
      <c r="J9">
        <v>8.2663809129500006E-3</v>
      </c>
      <c r="K9">
        <v>8.2663809129500006E-3</v>
      </c>
      <c r="L9">
        <v>2.0670379995499999E-3</v>
      </c>
    </row>
    <row r="10" spans="1:12" x14ac:dyDescent="0.25">
      <c r="A10">
        <v>8</v>
      </c>
      <c r="B10" t="s">
        <v>9</v>
      </c>
      <c r="C10" t="s">
        <v>30</v>
      </c>
      <c r="D10" t="s">
        <v>195</v>
      </c>
      <c r="E10">
        <v>0.25702233698799998</v>
      </c>
      <c r="F10">
        <v>0.16085208894299999</v>
      </c>
      <c r="G10">
        <v>4.3693797287999998E-2</v>
      </c>
      <c r="H10">
        <v>32.560001</v>
      </c>
      <c r="I10">
        <v>37.599997999999999</v>
      </c>
      <c r="J10">
        <v>7.6369840501800002E-3</v>
      </c>
      <c r="K10">
        <v>7.6369840501800002E-3</v>
      </c>
      <c r="L10">
        <v>9.2792410367299998E-4</v>
      </c>
    </row>
    <row r="11" spans="1:12" x14ac:dyDescent="0.25">
      <c r="A11">
        <v>9</v>
      </c>
      <c r="B11" t="s">
        <v>10</v>
      </c>
      <c r="C11" t="s">
        <v>30</v>
      </c>
      <c r="D11" t="s">
        <v>195</v>
      </c>
      <c r="E11">
        <v>0.40399508751300001</v>
      </c>
      <c r="F11">
        <v>0.247642493464</v>
      </c>
      <c r="G11">
        <v>0.40399508751300001</v>
      </c>
      <c r="H11">
        <v>35.397457000000003</v>
      </c>
      <c r="I11">
        <v>43.5</v>
      </c>
      <c r="J11">
        <v>7.5987660627799998E-3</v>
      </c>
      <c r="K11">
        <v>7.5987660627799998E-3</v>
      </c>
      <c r="L11">
        <v>1.3621810689500001E-3</v>
      </c>
    </row>
    <row r="12" spans="1:12" x14ac:dyDescent="0.25">
      <c r="A12">
        <v>10</v>
      </c>
      <c r="B12" t="s">
        <v>11</v>
      </c>
      <c r="C12" t="s">
        <v>30</v>
      </c>
      <c r="D12" t="s">
        <v>195</v>
      </c>
      <c r="E12">
        <v>0.32221560549599998</v>
      </c>
      <c r="F12">
        <v>0.199763102666</v>
      </c>
      <c r="G12">
        <v>9.6664681648900002E-3</v>
      </c>
      <c r="H12">
        <v>38.430751999999998</v>
      </c>
      <c r="I12">
        <v>45.630001</v>
      </c>
      <c r="J12">
        <v>9.1373747258000002E-3</v>
      </c>
      <c r="K12">
        <v>9.1373747258000002E-3</v>
      </c>
      <c r="L12">
        <v>1.1392288231499999E-3</v>
      </c>
    </row>
    <row r="13" spans="1:12" x14ac:dyDescent="0.25">
      <c r="A13">
        <v>11</v>
      </c>
      <c r="B13" t="s">
        <v>12</v>
      </c>
      <c r="C13" t="s">
        <v>30</v>
      </c>
      <c r="D13" t="s">
        <v>195</v>
      </c>
      <c r="E13">
        <v>0.27209175209300002</v>
      </c>
      <c r="F13">
        <v>0.16990756416399999</v>
      </c>
      <c r="G13">
        <v>0.44078863838999999</v>
      </c>
      <c r="H13">
        <v>856.75</v>
      </c>
      <c r="I13">
        <v>988.48999000000003</v>
      </c>
      <c r="J13">
        <v>9.8586362201299998E-3</v>
      </c>
      <c r="K13">
        <v>9.8586362201299998E-3</v>
      </c>
      <c r="L13">
        <v>9.9414036936500009E-4</v>
      </c>
    </row>
    <row r="14" spans="1:12" x14ac:dyDescent="0.25">
      <c r="A14">
        <v>12</v>
      </c>
      <c r="B14" t="s">
        <v>13</v>
      </c>
      <c r="C14" t="s">
        <v>30</v>
      </c>
      <c r="D14" t="s">
        <v>195</v>
      </c>
      <c r="E14">
        <v>0.21728616868799999</v>
      </c>
      <c r="F14">
        <v>0.13679079625500001</v>
      </c>
      <c r="G14">
        <v>0.182520381698</v>
      </c>
      <c r="H14">
        <v>50.324032000000003</v>
      </c>
      <c r="I14">
        <v>56.41</v>
      </c>
      <c r="J14">
        <v>9.7913833924899996E-3</v>
      </c>
      <c r="K14">
        <v>9.7913833924899996E-3</v>
      </c>
      <c r="L14">
        <v>8.2017861449900004E-4</v>
      </c>
    </row>
    <row r="15" spans="1:12" x14ac:dyDescent="0.25">
      <c r="A15">
        <v>13</v>
      </c>
      <c r="B15" t="s">
        <v>14</v>
      </c>
      <c r="C15" t="s">
        <v>30</v>
      </c>
      <c r="D15" t="s">
        <v>195</v>
      </c>
      <c r="E15">
        <v>0.19757808269400001</v>
      </c>
      <c r="F15">
        <v>0.12475580896000001</v>
      </c>
      <c r="G15">
        <v>0.34576164471499998</v>
      </c>
      <c r="H15">
        <v>53.140827000000002</v>
      </c>
      <c r="I15">
        <v>57.970001000000003</v>
      </c>
      <c r="J15">
        <v>8.9674204430400008E-3</v>
      </c>
      <c r="K15">
        <v>8.9674204430400008E-3</v>
      </c>
      <c r="L15">
        <v>7.4856162122399999E-4</v>
      </c>
    </row>
    <row r="16" spans="1:12" x14ac:dyDescent="0.25">
      <c r="A16">
        <v>14</v>
      </c>
      <c r="B16" t="s">
        <v>15</v>
      </c>
      <c r="C16" t="s">
        <v>30</v>
      </c>
      <c r="D16" t="s">
        <v>195</v>
      </c>
      <c r="E16">
        <v>0.57889101928499997</v>
      </c>
      <c r="F16">
        <v>0.34690230441300002</v>
      </c>
      <c r="G16">
        <v>0.78150287603500002</v>
      </c>
      <c r="H16">
        <v>84.139999000000003</v>
      </c>
      <c r="I16">
        <v>112.83000199999999</v>
      </c>
      <c r="J16">
        <v>1.3935306335299999E-2</v>
      </c>
      <c r="K16">
        <v>1.3935306335299999E-2</v>
      </c>
      <c r="L16">
        <v>1.8905972758400001E-3</v>
      </c>
    </row>
    <row r="17" spans="1:12" x14ac:dyDescent="0.25">
      <c r="A17">
        <v>15</v>
      </c>
      <c r="B17" t="s">
        <v>16</v>
      </c>
      <c r="C17" t="s">
        <v>30</v>
      </c>
      <c r="D17" t="s">
        <v>195</v>
      </c>
      <c r="E17">
        <v>0.23604943674699999</v>
      </c>
      <c r="F17">
        <v>0.148185971355</v>
      </c>
      <c r="G17">
        <v>0.219525976175</v>
      </c>
      <c r="H17">
        <v>35.398949000000002</v>
      </c>
      <c r="I17">
        <v>40.950001</v>
      </c>
      <c r="J17">
        <v>8.8496373939999998E-3</v>
      </c>
      <c r="K17">
        <v>8.8496373939999998E-3</v>
      </c>
      <c r="L17">
        <v>8.7175630950600005E-4</v>
      </c>
    </row>
    <row r="18" spans="1:12" x14ac:dyDescent="0.25">
      <c r="A18">
        <v>16</v>
      </c>
      <c r="B18" t="s">
        <v>17</v>
      </c>
      <c r="C18" t="s">
        <v>30</v>
      </c>
      <c r="D18" t="s">
        <v>195</v>
      </c>
      <c r="E18">
        <v>0.222744069499</v>
      </c>
      <c r="F18">
        <v>0.140111713917</v>
      </c>
      <c r="G18">
        <v>0.207151984634</v>
      </c>
      <c r="H18">
        <v>61.220146</v>
      </c>
      <c r="I18">
        <v>68.290001000000004</v>
      </c>
      <c r="J18">
        <v>7.0425194847699999E-3</v>
      </c>
      <c r="K18">
        <v>7.0425194847699999E-3</v>
      </c>
      <c r="L18">
        <v>8.1487707885900004E-4</v>
      </c>
    </row>
    <row r="19" spans="1:12" x14ac:dyDescent="0.25">
      <c r="A19">
        <v>17</v>
      </c>
      <c r="B19" t="s">
        <v>18</v>
      </c>
      <c r="C19" t="s">
        <v>30</v>
      </c>
      <c r="D19" t="s">
        <v>195</v>
      </c>
      <c r="E19">
        <v>0.29433514157500001</v>
      </c>
      <c r="F19">
        <v>0.18320610687</v>
      </c>
      <c r="G19">
        <v>0.10890400238300001</v>
      </c>
      <c r="H19">
        <v>23.940000999999999</v>
      </c>
      <c r="I19">
        <v>27.9</v>
      </c>
      <c r="J19">
        <v>1.39366620311E-2</v>
      </c>
      <c r="K19">
        <v>1.39366620311E-2</v>
      </c>
      <c r="L19">
        <v>1.1108019857599999E-3</v>
      </c>
    </row>
    <row r="20" spans="1:12" x14ac:dyDescent="0.25">
      <c r="A20">
        <v>18</v>
      </c>
      <c r="B20" t="s">
        <v>19</v>
      </c>
      <c r="C20" t="s">
        <v>30</v>
      </c>
      <c r="D20" t="s">
        <v>195</v>
      </c>
      <c r="E20">
        <v>0.40157949045399999</v>
      </c>
      <c r="F20">
        <v>0.24624238408999999</v>
      </c>
      <c r="G20">
        <v>0.240947694272</v>
      </c>
      <c r="H20">
        <v>64.227699000000001</v>
      </c>
      <c r="I20">
        <v>78.860000999999997</v>
      </c>
      <c r="J20">
        <v>8.3020245861E-3</v>
      </c>
      <c r="K20">
        <v>8.3020245861E-3</v>
      </c>
      <c r="L20">
        <v>1.36125604903E-3</v>
      </c>
    </row>
    <row r="21" spans="1:12" x14ac:dyDescent="0.25">
      <c r="A21">
        <v>19</v>
      </c>
      <c r="B21" t="s">
        <v>20</v>
      </c>
      <c r="C21" t="s">
        <v>30</v>
      </c>
      <c r="D21" t="s">
        <v>195</v>
      </c>
      <c r="E21">
        <v>0.19101607259100001</v>
      </c>
      <c r="F21">
        <v>0.120733374743</v>
      </c>
      <c r="G21">
        <v>0.271242823079</v>
      </c>
      <c r="H21">
        <v>1733.1800539999999</v>
      </c>
      <c r="I21">
        <v>1932.290039</v>
      </c>
      <c r="J21">
        <v>1.0784411333299999E-2</v>
      </c>
      <c r="K21">
        <v>1.0784411333299999E-2</v>
      </c>
      <c r="L21">
        <v>7.4555594833700003E-4</v>
      </c>
    </row>
    <row r="22" spans="1:12" x14ac:dyDescent="0.25">
      <c r="A22">
        <v>20</v>
      </c>
      <c r="B22" t="s">
        <v>21</v>
      </c>
      <c r="C22" t="s">
        <v>30</v>
      </c>
      <c r="D22" t="s">
        <v>195</v>
      </c>
      <c r="E22">
        <v>0.33255225841199998</v>
      </c>
      <c r="F22">
        <v>0.20587065191699999</v>
      </c>
      <c r="G22">
        <v>9.9765677523599994E-2</v>
      </c>
      <c r="H22">
        <v>44.565258</v>
      </c>
      <c r="I22">
        <v>52.950001</v>
      </c>
      <c r="J22">
        <v>5.9150978316599998E-3</v>
      </c>
      <c r="K22">
        <v>5.9150978316599998E-3</v>
      </c>
      <c r="L22">
        <v>1.14574149744E-3</v>
      </c>
    </row>
    <row r="23" spans="1:12" x14ac:dyDescent="0.25">
      <c r="A23">
        <v>21</v>
      </c>
      <c r="B23" t="s">
        <v>22</v>
      </c>
      <c r="C23" t="s">
        <v>30</v>
      </c>
      <c r="D23" t="s">
        <v>195</v>
      </c>
      <c r="E23">
        <v>1.19900563726</v>
      </c>
      <c r="F23">
        <v>0.67166664285699995</v>
      </c>
      <c r="G23">
        <v>7.1940338235299994E-2</v>
      </c>
      <c r="H23">
        <v>42.43</v>
      </c>
      <c r="I23">
        <v>70.209998999999996</v>
      </c>
      <c r="J23">
        <v>1.32884914212E-2</v>
      </c>
      <c r="K23">
        <v>1.32884914212E-2</v>
      </c>
      <c r="L23">
        <v>3.18696876126E-3</v>
      </c>
    </row>
    <row r="24" spans="1:12" x14ac:dyDescent="0.25">
      <c r="A24">
        <v>22</v>
      </c>
      <c r="B24" t="s">
        <v>23</v>
      </c>
      <c r="C24" t="s">
        <v>30</v>
      </c>
      <c r="D24" t="s">
        <v>195</v>
      </c>
      <c r="E24">
        <v>-2.2695260527899998E-3</v>
      </c>
      <c r="F24">
        <v>-1.48043592337E-3</v>
      </c>
      <c r="G24">
        <v>-2.3149165738499998E-3</v>
      </c>
      <c r="H24">
        <v>29.589532999999999</v>
      </c>
      <c r="I24">
        <v>29.42</v>
      </c>
      <c r="J24">
        <v>1.01529606266E-2</v>
      </c>
      <c r="K24">
        <v>1.01529606266E-2</v>
      </c>
      <c r="L24">
        <v>4.2222073460099999E-5</v>
      </c>
    </row>
    <row r="25" spans="1:12" x14ac:dyDescent="0.25">
      <c r="A25">
        <v>23</v>
      </c>
      <c r="B25" t="s">
        <v>24</v>
      </c>
      <c r="C25" t="s">
        <v>30</v>
      </c>
      <c r="D25" t="s">
        <v>195</v>
      </c>
      <c r="E25">
        <v>0.94718354789400006</v>
      </c>
      <c r="F25">
        <v>0.54421796471299999</v>
      </c>
      <c r="G25">
        <v>1.4397189928</v>
      </c>
      <c r="H25">
        <v>94.475059999999999</v>
      </c>
      <c r="I25">
        <v>144.990005</v>
      </c>
      <c r="J25">
        <v>1.50024739977E-2</v>
      </c>
      <c r="K25">
        <v>1.50024739977E-2</v>
      </c>
      <c r="L25">
        <v>2.7333596455000001E-3</v>
      </c>
    </row>
    <row r="26" spans="1:12" x14ac:dyDescent="0.25">
      <c r="A26">
        <v>24</v>
      </c>
      <c r="B26" t="s">
        <v>25</v>
      </c>
      <c r="C26" t="s">
        <v>30</v>
      </c>
      <c r="D26" t="s">
        <v>195</v>
      </c>
      <c r="E26">
        <v>-0.131305278316</v>
      </c>
      <c r="F26">
        <v>-8.7698960570200005E-2</v>
      </c>
      <c r="G26">
        <v>-0.10373116987</v>
      </c>
      <c r="H26">
        <v>34.060001</v>
      </c>
      <c r="I26">
        <v>31.52</v>
      </c>
      <c r="J26">
        <v>4.3974772617200002E-3</v>
      </c>
      <c r="K26">
        <v>4.3974772617200002E-3</v>
      </c>
      <c r="L26">
        <v>-5.4317023940900005E-4</v>
      </c>
    </row>
    <row r="27" spans="1:12" x14ac:dyDescent="0.25">
      <c r="A27">
        <v>25</v>
      </c>
      <c r="B27" t="s">
        <v>26</v>
      </c>
      <c r="C27" t="s">
        <v>30</v>
      </c>
      <c r="D27" t="s">
        <v>195</v>
      </c>
      <c r="E27">
        <v>0.60280950266300004</v>
      </c>
      <c r="F27">
        <v>0.36017203328300001</v>
      </c>
      <c r="G27">
        <v>0.66911854795500003</v>
      </c>
      <c r="H27">
        <v>25.881931000000002</v>
      </c>
      <c r="I27">
        <v>35.110000999999997</v>
      </c>
      <c r="J27">
        <v>1.0535067470400001E-2</v>
      </c>
      <c r="K27">
        <v>1.0535067470400001E-2</v>
      </c>
      <c r="L27">
        <v>1.9095845936199999E-3</v>
      </c>
    </row>
    <row r="28" spans="1:12" x14ac:dyDescent="0.25">
      <c r="A28">
        <v>26</v>
      </c>
      <c r="B28" t="s">
        <v>27</v>
      </c>
      <c r="C28" t="s">
        <v>30</v>
      </c>
      <c r="D28" t="s">
        <v>195</v>
      </c>
      <c r="E28">
        <v>0.24989123095599999</v>
      </c>
      <c r="F28">
        <v>0.156553725596</v>
      </c>
      <c r="G28">
        <v>0.292372740219</v>
      </c>
      <c r="H28">
        <v>46.864384000000001</v>
      </c>
      <c r="I28">
        <v>54.110000999999997</v>
      </c>
      <c r="J28">
        <v>9.1335297271799998E-3</v>
      </c>
      <c r="K28">
        <v>9.1335297271799998E-3</v>
      </c>
      <c r="L28">
        <v>9.1857416979099996E-4</v>
      </c>
    </row>
    <row r="29" spans="1:12" x14ac:dyDescent="0.25">
      <c r="A29">
        <v>27</v>
      </c>
      <c r="B29" t="s">
        <v>28</v>
      </c>
      <c r="C29" t="s">
        <v>30</v>
      </c>
      <c r="D29" t="s">
        <v>195</v>
      </c>
      <c r="E29">
        <v>0.19116870910700001</v>
      </c>
      <c r="F29">
        <v>0.120827026574</v>
      </c>
      <c r="G29">
        <v>0.31542837002700003</v>
      </c>
      <c r="H29">
        <v>74.892212000000001</v>
      </c>
      <c r="I29">
        <v>83.110000999999997</v>
      </c>
      <c r="J29">
        <v>5.3761568257200002E-3</v>
      </c>
      <c r="K29">
        <v>5.3761568257200002E-3</v>
      </c>
      <c r="L29">
        <v>7.0173887754800001E-4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29"/>
  <sheetViews>
    <sheetView workbookViewId="0">
      <selection activeCell="F33" sqref="F33:G33"/>
    </sheetView>
  </sheetViews>
  <sheetFormatPr defaultRowHeight="15" x14ac:dyDescent="0.25"/>
  <cols>
    <col min="2" max="11" width="11.7109375" bestFit="1" customWidth="1"/>
    <col min="12" max="12" width="9.5703125" bestFit="1" customWidth="1"/>
    <col min="13" max="29" width="11.7109375" bestFit="1" customWidth="1"/>
  </cols>
  <sheetData>
    <row r="1" spans="1:29" x14ac:dyDescent="0.25">
      <c r="B1" t="s">
        <v>12</v>
      </c>
      <c r="C1" t="s">
        <v>2</v>
      </c>
      <c r="D1" t="s">
        <v>3</v>
      </c>
      <c r="E1" t="s">
        <v>28</v>
      </c>
      <c r="F1" t="s">
        <v>14</v>
      </c>
      <c r="G1" t="s">
        <v>15</v>
      </c>
      <c r="H1" t="s">
        <v>19</v>
      </c>
      <c r="I1" t="s">
        <v>21</v>
      </c>
      <c r="J1" t="s">
        <v>26</v>
      </c>
      <c r="K1" t="s">
        <v>20</v>
      </c>
      <c r="L1" t="s">
        <v>1</v>
      </c>
      <c r="M1" t="s">
        <v>5</v>
      </c>
      <c r="N1" t="s">
        <v>13</v>
      </c>
      <c r="O1" t="s">
        <v>24</v>
      </c>
      <c r="P1" t="s">
        <v>8</v>
      </c>
      <c r="Q1" t="s">
        <v>16</v>
      </c>
      <c r="R1" t="s">
        <v>18</v>
      </c>
      <c r="S1" t="s">
        <v>22</v>
      </c>
      <c r="T1" t="s">
        <v>17</v>
      </c>
      <c r="U1" t="s">
        <v>4</v>
      </c>
      <c r="V1" t="s">
        <v>6</v>
      </c>
      <c r="W1" t="s">
        <v>11</v>
      </c>
      <c r="X1" t="s">
        <v>9</v>
      </c>
      <c r="Y1" t="s">
        <v>23</v>
      </c>
      <c r="Z1" t="s">
        <v>10</v>
      </c>
      <c r="AA1" t="s">
        <v>7</v>
      </c>
      <c r="AB1" t="s">
        <v>27</v>
      </c>
      <c r="AC1" t="s">
        <v>25</v>
      </c>
    </row>
    <row r="2" spans="1:29" x14ac:dyDescent="0.25">
      <c r="A2" t="s">
        <v>12</v>
      </c>
      <c r="B2" s="2">
        <v>9.7192708120799994E-5</v>
      </c>
      <c r="C2" s="2">
        <v>5.6781361776699998E-5</v>
      </c>
      <c r="D2" s="2">
        <v>2.2416844258799999E-5</v>
      </c>
      <c r="E2" s="2">
        <v>2.2400357324400001E-5</v>
      </c>
      <c r="F2" s="2">
        <v>2.8863720110399998E-5</v>
      </c>
      <c r="G2" s="2">
        <v>1.9719292107199999E-5</v>
      </c>
      <c r="H2" s="2">
        <v>5.1398980383900003E-5</v>
      </c>
      <c r="I2" s="2">
        <v>2.5709968463599999E-5</v>
      </c>
      <c r="J2" s="2">
        <v>6.5302791100400001E-6</v>
      </c>
      <c r="K2" s="2">
        <v>5.3700495349099999E-5</v>
      </c>
      <c r="L2" s="2">
        <v>0</v>
      </c>
      <c r="M2" s="2">
        <v>8.9088799035600006E-6</v>
      </c>
      <c r="N2" s="2">
        <v>1.6774534484399999E-5</v>
      </c>
      <c r="O2" s="2">
        <v>-6.5052100814500003E-6</v>
      </c>
      <c r="P2" s="2">
        <v>2.2044756360700001E-5</v>
      </c>
      <c r="Q2" s="2">
        <v>2.1445825857E-5</v>
      </c>
      <c r="R2" s="2">
        <v>1.3785395616400001E-5</v>
      </c>
      <c r="S2" s="2">
        <v>6.3622969410299994E-5</v>
      </c>
      <c r="T2" s="2">
        <v>2.4244340474E-5</v>
      </c>
      <c r="U2" s="2">
        <v>3.24656312189E-5</v>
      </c>
      <c r="V2" s="2">
        <v>2.7597195288400001E-5</v>
      </c>
      <c r="W2" s="2">
        <v>3.4134556740999997E-5</v>
      </c>
      <c r="X2" s="2">
        <v>3.10871508083E-5</v>
      </c>
      <c r="Y2" s="2">
        <v>1.4883569396199999E-5</v>
      </c>
      <c r="Z2" s="2">
        <v>2.7730100076999998E-5</v>
      </c>
      <c r="AA2" s="2">
        <v>6.08116495108E-5</v>
      </c>
      <c r="AB2" s="2">
        <v>2.31294583679E-5</v>
      </c>
      <c r="AC2" s="2">
        <v>-2.4596514261400001E-5</v>
      </c>
    </row>
    <row r="3" spans="1:29" x14ac:dyDescent="0.25">
      <c r="A3" t="s">
        <v>2</v>
      </c>
      <c r="B3" s="2">
        <v>5.6781361776699998E-5</v>
      </c>
      <c r="C3" s="2">
        <v>1.20794567618E-4</v>
      </c>
      <c r="D3" s="2">
        <v>2.0068762865899999E-5</v>
      </c>
      <c r="E3" s="2">
        <v>1.6976381501900002E-5</v>
      </c>
      <c r="F3" s="2">
        <v>2.9567320732100001E-5</v>
      </c>
      <c r="G3" s="2">
        <v>3.4811087421900003E-5</v>
      </c>
      <c r="H3" s="2">
        <v>5.0970610585700003E-5</v>
      </c>
      <c r="I3" s="2">
        <v>2.6301033078499999E-5</v>
      </c>
      <c r="J3" s="2">
        <v>3.5233083538600001E-6</v>
      </c>
      <c r="K3" s="2">
        <v>4.8281017246999999E-5</v>
      </c>
      <c r="L3" s="2">
        <v>0</v>
      </c>
      <c r="M3" s="2">
        <v>1.5176266477800001E-5</v>
      </c>
      <c r="N3" s="2">
        <v>3.99374477667E-5</v>
      </c>
      <c r="O3" s="2">
        <v>8.1611707981500003E-6</v>
      </c>
      <c r="P3" s="2">
        <v>2.7180455798100002E-5</v>
      </c>
      <c r="Q3" s="2">
        <v>3.63155158054E-5</v>
      </c>
      <c r="R3" s="2">
        <v>5.2454897840699999E-6</v>
      </c>
      <c r="S3" s="2">
        <v>5.0359003701299999E-5</v>
      </c>
      <c r="T3" s="2">
        <v>3.02939960247E-5</v>
      </c>
      <c r="U3" s="2">
        <v>3.5933300068999999E-5</v>
      </c>
      <c r="V3" s="2">
        <v>2.72633745171E-5</v>
      </c>
      <c r="W3" s="2">
        <v>4.9258841108199998E-5</v>
      </c>
      <c r="X3" s="2">
        <v>4.3003165525600003E-5</v>
      </c>
      <c r="Y3" s="2">
        <v>1.2255008110099999E-5</v>
      </c>
      <c r="Z3" s="2">
        <v>2.99704884973E-5</v>
      </c>
      <c r="AA3" s="2">
        <v>5.8679974067699999E-5</v>
      </c>
      <c r="AB3" s="2">
        <v>3.2663092615099999E-5</v>
      </c>
      <c r="AC3" s="2">
        <v>-2.86062923663E-5</v>
      </c>
    </row>
    <row r="4" spans="1:29" x14ac:dyDescent="0.25">
      <c r="A4" t="s">
        <v>3</v>
      </c>
      <c r="B4" s="2">
        <v>2.2416844258799999E-5</v>
      </c>
      <c r="C4" s="2">
        <v>2.0068762865899999E-5</v>
      </c>
      <c r="D4" s="2">
        <v>7.7018814156399999E-5</v>
      </c>
      <c r="E4" s="2">
        <v>1.4812920926000001E-5</v>
      </c>
      <c r="F4" s="2">
        <v>1.84576585261E-5</v>
      </c>
      <c r="G4" s="2">
        <v>2.2012158576299998E-5</v>
      </c>
      <c r="H4" s="2">
        <v>3.1630342211000003E-5</v>
      </c>
      <c r="I4" s="2">
        <v>2.34704276819E-5</v>
      </c>
      <c r="J4" s="2">
        <v>6.3196162982899996E-6</v>
      </c>
      <c r="K4" s="2">
        <v>2.4693218419900001E-5</v>
      </c>
      <c r="L4" s="2">
        <v>0</v>
      </c>
      <c r="M4" s="2">
        <v>1.6102175958500001E-5</v>
      </c>
      <c r="N4" s="2">
        <v>1.86396580689E-5</v>
      </c>
      <c r="O4" s="2">
        <v>9.8221005974600006E-6</v>
      </c>
      <c r="P4" s="2">
        <v>1.7485347940300001E-5</v>
      </c>
      <c r="Q4" s="2">
        <v>1.9753582329400001E-5</v>
      </c>
      <c r="R4" s="2">
        <v>2.88556734614E-5</v>
      </c>
      <c r="S4" s="2">
        <v>3.9874467252899998E-5</v>
      </c>
      <c r="T4" s="2">
        <v>1.8170398342600002E-5</v>
      </c>
      <c r="U4" s="2">
        <v>1.37742670448E-5</v>
      </c>
      <c r="V4" s="2">
        <v>9.31385638137E-6</v>
      </c>
      <c r="W4" s="2">
        <v>1.757589011E-5</v>
      </c>
      <c r="X4" s="2">
        <v>1.0685546880300001E-5</v>
      </c>
      <c r="Y4" s="2">
        <v>1.18460272263E-5</v>
      </c>
      <c r="Z4" s="2">
        <v>1.7566531146E-5</v>
      </c>
      <c r="AA4" s="2">
        <v>2.0570549274799999E-5</v>
      </c>
      <c r="AB4" s="2">
        <v>1.4403152137600001E-5</v>
      </c>
      <c r="AC4" s="2">
        <v>-1.70777415123E-5</v>
      </c>
    </row>
    <row r="5" spans="1:29" x14ac:dyDescent="0.25">
      <c r="A5" t="s">
        <v>28</v>
      </c>
      <c r="B5" s="2">
        <v>2.2400357324400001E-5</v>
      </c>
      <c r="C5" s="2">
        <v>1.6976381501900002E-5</v>
      </c>
      <c r="D5" s="2">
        <v>1.4812920926000001E-5</v>
      </c>
      <c r="E5" s="2">
        <v>2.95503644832E-5</v>
      </c>
      <c r="F5" s="2">
        <v>1.7716953240199999E-5</v>
      </c>
      <c r="G5" s="2">
        <v>1.6805118156599999E-5</v>
      </c>
      <c r="H5" s="2">
        <v>1.9104628183400001E-5</v>
      </c>
      <c r="I5" s="2">
        <v>1.54673999675E-5</v>
      </c>
      <c r="J5" s="2">
        <v>1.25320820369E-5</v>
      </c>
      <c r="K5" s="2">
        <v>2.1900564508100001E-5</v>
      </c>
      <c r="L5" s="2">
        <v>0</v>
      </c>
      <c r="M5" s="2">
        <v>7.8027506040300002E-6</v>
      </c>
      <c r="N5" s="2">
        <v>1.5534892183599999E-5</v>
      </c>
      <c r="O5" s="2">
        <v>9.8900543309999992E-6</v>
      </c>
      <c r="P5" s="2">
        <v>1.3917852447900001E-5</v>
      </c>
      <c r="Q5" s="2">
        <v>1.04131928466E-5</v>
      </c>
      <c r="R5" s="2">
        <v>2.5835091958199999E-5</v>
      </c>
      <c r="S5" s="2">
        <v>2.3780711624500002E-5</v>
      </c>
      <c r="T5" s="2">
        <v>1.56353460972E-5</v>
      </c>
      <c r="U5" s="2">
        <v>4.1175506356599999E-5</v>
      </c>
      <c r="V5" s="2">
        <v>2.5842505732100001E-5</v>
      </c>
      <c r="W5" s="2">
        <v>1.71125005267E-5</v>
      </c>
      <c r="X5" s="2">
        <v>1.6278965455399999E-5</v>
      </c>
      <c r="Y5" s="2">
        <v>1.0340475592299999E-5</v>
      </c>
      <c r="Z5" s="2">
        <v>1.7791390226000001E-5</v>
      </c>
      <c r="AA5" s="2">
        <v>2.35916012211E-5</v>
      </c>
      <c r="AB5" s="2">
        <v>1.16777722458E-5</v>
      </c>
      <c r="AC5" s="2">
        <v>-1.56994004825E-5</v>
      </c>
    </row>
    <row r="6" spans="1:29" x14ac:dyDescent="0.25">
      <c r="A6" t="s">
        <v>14</v>
      </c>
      <c r="B6" s="2">
        <v>2.8863720110399998E-5</v>
      </c>
      <c r="C6" s="2">
        <v>2.9567320732100001E-5</v>
      </c>
      <c r="D6" s="2">
        <v>1.84576585261E-5</v>
      </c>
      <c r="E6" s="2">
        <v>1.7716953240199999E-5</v>
      </c>
      <c r="F6" s="2">
        <v>8.04227426115E-5</v>
      </c>
      <c r="G6" s="2">
        <v>1.28438103199E-5</v>
      </c>
      <c r="H6" s="2">
        <v>2.2784169588999999E-5</v>
      </c>
      <c r="I6" s="2">
        <v>3.0961050932500002E-5</v>
      </c>
      <c r="J6" s="2">
        <v>2.9055532391599999E-6</v>
      </c>
      <c r="K6" s="2">
        <v>2.5648033864200001E-5</v>
      </c>
      <c r="L6" s="2">
        <v>0</v>
      </c>
      <c r="M6" s="2">
        <v>-1.28108410525E-5</v>
      </c>
      <c r="N6" s="2">
        <v>3.6468604430299997E-5</v>
      </c>
      <c r="O6" s="2">
        <v>1.93156002809E-5</v>
      </c>
      <c r="P6" s="2">
        <v>3.1100956460600002E-5</v>
      </c>
      <c r="Q6" s="2">
        <v>2.2107848037800001E-5</v>
      </c>
      <c r="R6" s="2">
        <v>4.0664208429299999E-5</v>
      </c>
      <c r="S6" s="2">
        <v>2.8507185288E-5</v>
      </c>
      <c r="T6" s="2">
        <v>5.4671047375599997E-5</v>
      </c>
      <c r="U6" s="2">
        <v>3.6805632187999999E-5</v>
      </c>
      <c r="V6" s="2">
        <v>2.92396658104E-5</v>
      </c>
      <c r="W6" s="2">
        <v>3.5774972060699999E-5</v>
      </c>
      <c r="X6" s="2">
        <v>1.92032682971E-5</v>
      </c>
      <c r="Y6" s="2">
        <v>-3.9703848538700004E-6</v>
      </c>
      <c r="Z6" s="2">
        <v>3.07414711578E-5</v>
      </c>
      <c r="AA6" s="2">
        <v>2.4310961476300001E-5</v>
      </c>
      <c r="AB6" s="2">
        <v>9.2187099097200006E-6</v>
      </c>
      <c r="AC6" s="2">
        <v>-2.8916146576E-5</v>
      </c>
    </row>
    <row r="7" spans="1:29" x14ac:dyDescent="0.25">
      <c r="A7" t="s">
        <v>15</v>
      </c>
      <c r="B7" s="2">
        <v>1.9719292107199999E-5</v>
      </c>
      <c r="C7" s="2">
        <v>3.4811087421900003E-5</v>
      </c>
      <c r="D7" s="2">
        <v>2.2012158576299998E-5</v>
      </c>
      <c r="E7" s="2">
        <v>1.6805118156599999E-5</v>
      </c>
      <c r="F7" s="2">
        <v>1.28438103199E-5</v>
      </c>
      <c r="G7" s="2">
        <v>1.9419276265900001E-4</v>
      </c>
      <c r="H7" s="2">
        <v>1.53331845126E-5</v>
      </c>
      <c r="I7" s="2">
        <v>1.7435875838600001E-5</v>
      </c>
      <c r="J7" s="2">
        <v>2.1076481339999999E-5</v>
      </c>
      <c r="K7" s="2">
        <v>3.2520250093900003E-5</v>
      </c>
      <c r="L7" s="2">
        <v>0</v>
      </c>
      <c r="M7" s="2">
        <v>7.57388017944E-7</v>
      </c>
      <c r="N7" s="2">
        <v>1.9826227925700001E-5</v>
      </c>
      <c r="O7" s="2">
        <v>2.4246179418799999E-5</v>
      </c>
      <c r="P7" s="2">
        <v>1.10131529633E-5</v>
      </c>
      <c r="Q7" s="2">
        <v>1.7217969953399999E-5</v>
      </c>
      <c r="R7" s="2">
        <v>1.5148190870900001E-5</v>
      </c>
      <c r="S7" s="2">
        <v>7.0458188038899998E-5</v>
      </c>
      <c r="T7" s="2">
        <v>1.1638675824E-5</v>
      </c>
      <c r="U7" s="2">
        <v>4.0788366202800004E-6</v>
      </c>
      <c r="V7" s="2">
        <v>8.2461352617300006E-6</v>
      </c>
      <c r="W7" s="2">
        <v>2.5557324064200001E-5</v>
      </c>
      <c r="X7" s="2">
        <v>2.77639509761E-5</v>
      </c>
      <c r="Y7" s="2">
        <v>7.9543462318999995E-6</v>
      </c>
      <c r="Z7" s="2">
        <v>8.7524274899499995E-6</v>
      </c>
      <c r="AA7" s="2">
        <v>2.0316378618800002E-5</v>
      </c>
      <c r="AB7" s="2">
        <v>1.2349754281699999E-5</v>
      </c>
      <c r="AC7" s="2">
        <v>-1.6453077757200001E-5</v>
      </c>
    </row>
    <row r="8" spans="1:29" x14ac:dyDescent="0.25">
      <c r="A8" t="s">
        <v>19</v>
      </c>
      <c r="B8" s="2">
        <v>5.1398980383900003E-5</v>
      </c>
      <c r="C8" s="2">
        <v>5.0970610585700003E-5</v>
      </c>
      <c r="D8" s="2">
        <v>3.1630342211000003E-5</v>
      </c>
      <c r="E8" s="2">
        <v>1.9104628183400001E-5</v>
      </c>
      <c r="F8" s="2">
        <v>2.2784169588999999E-5</v>
      </c>
      <c r="G8" s="2">
        <v>1.53331845126E-5</v>
      </c>
      <c r="H8" s="2">
        <v>6.8041048891500001E-5</v>
      </c>
      <c r="I8" s="2">
        <v>2.6307043274900001E-5</v>
      </c>
      <c r="J8" s="2">
        <v>1.17375607497E-5</v>
      </c>
      <c r="K8" s="2">
        <v>4.4560520651699997E-5</v>
      </c>
      <c r="L8" s="2">
        <v>0</v>
      </c>
      <c r="M8" s="2">
        <v>1.6158581943000001E-5</v>
      </c>
      <c r="N8" s="2">
        <v>2.7036327138400001E-5</v>
      </c>
      <c r="O8" s="2">
        <v>8.1284809013799996E-6</v>
      </c>
      <c r="P8" s="2">
        <v>2.3307497415299998E-5</v>
      </c>
      <c r="Q8" s="2">
        <v>3.0669685441500001E-5</v>
      </c>
      <c r="R8" s="2">
        <v>1.9820139309199999E-5</v>
      </c>
      <c r="S8" s="2">
        <v>5.4904060498999997E-5</v>
      </c>
      <c r="T8" s="2">
        <v>2.5451029443200002E-5</v>
      </c>
      <c r="U8" s="2">
        <v>2.3181576718799999E-5</v>
      </c>
      <c r="V8" s="2">
        <v>1.7279921130800001E-5</v>
      </c>
      <c r="W8" s="2">
        <v>3.31330643602E-5</v>
      </c>
      <c r="X8" s="2">
        <v>2.8443203617899998E-5</v>
      </c>
      <c r="Y8" s="2">
        <v>5.1162548584299996E-6</v>
      </c>
      <c r="Z8" s="2">
        <v>2.85506166075E-5</v>
      </c>
      <c r="AA8" s="2">
        <v>5.31456205572E-5</v>
      </c>
      <c r="AB8" s="2">
        <v>1.9889833705E-5</v>
      </c>
      <c r="AC8" s="2">
        <v>-2.4268100924199999E-5</v>
      </c>
    </row>
    <row r="9" spans="1:29" x14ac:dyDescent="0.25">
      <c r="A9" t="s">
        <v>21</v>
      </c>
      <c r="B9" s="2">
        <v>2.5709968463599999E-5</v>
      </c>
      <c r="C9" s="2">
        <v>2.6301033078499999E-5</v>
      </c>
      <c r="D9" s="2">
        <v>2.34704276819E-5</v>
      </c>
      <c r="E9" s="2">
        <v>1.54673999675E-5</v>
      </c>
      <c r="F9" s="2">
        <v>3.0961050932500002E-5</v>
      </c>
      <c r="G9" s="2">
        <v>1.7435875838600001E-5</v>
      </c>
      <c r="H9" s="2">
        <v>2.6307043274900001E-5</v>
      </c>
      <c r="I9" s="2">
        <v>3.4488700086700003E-5</v>
      </c>
      <c r="J9" s="2">
        <v>4.5414788511799997E-6</v>
      </c>
      <c r="K9" s="2">
        <v>2.7876022674999999E-5</v>
      </c>
      <c r="L9" s="2">
        <v>0</v>
      </c>
      <c r="M9" s="2">
        <v>7.5304344355800003E-6</v>
      </c>
      <c r="N9" s="2">
        <v>2.5031583610499999E-5</v>
      </c>
      <c r="O9" s="2">
        <v>1.2644009930600001E-5</v>
      </c>
      <c r="P9" s="2">
        <v>1.7688078721499999E-5</v>
      </c>
      <c r="Q9" s="2">
        <v>2.39289474226E-5</v>
      </c>
      <c r="R9" s="2">
        <v>2.6075954734900002E-5</v>
      </c>
      <c r="S9" s="2">
        <v>3.4513788537900001E-5</v>
      </c>
      <c r="T9" s="2">
        <v>2.6436253551800001E-5</v>
      </c>
      <c r="U9" s="2">
        <v>1.6583862581099999E-5</v>
      </c>
      <c r="V9" s="2">
        <v>2.1609395442300002E-5</v>
      </c>
      <c r="W9" s="2">
        <v>2.3649173356200001E-5</v>
      </c>
      <c r="X9" s="2">
        <v>1.58757879152E-5</v>
      </c>
      <c r="Y9" s="2">
        <v>7.8077649272399995E-6</v>
      </c>
      <c r="Z9" s="2">
        <v>2.07054459948E-5</v>
      </c>
      <c r="AA9" s="2">
        <v>2.6187013779E-5</v>
      </c>
      <c r="AB9" s="2">
        <v>9.7963549714599992E-6</v>
      </c>
      <c r="AC9" s="2">
        <v>-1.9817547470400001E-5</v>
      </c>
    </row>
    <row r="10" spans="1:29" x14ac:dyDescent="0.25">
      <c r="A10" t="s">
        <v>26</v>
      </c>
      <c r="B10" s="2">
        <v>6.5302791100400001E-6</v>
      </c>
      <c r="C10" s="2">
        <v>3.5233083538600001E-6</v>
      </c>
      <c r="D10" s="2">
        <v>6.3196162982899996E-6</v>
      </c>
      <c r="E10" s="2">
        <v>1.25320820369E-5</v>
      </c>
      <c r="F10" s="2">
        <v>2.9055532391599999E-6</v>
      </c>
      <c r="G10" s="2">
        <v>2.1076481339999999E-5</v>
      </c>
      <c r="H10" s="2">
        <v>1.17375607497E-5</v>
      </c>
      <c r="I10" s="2">
        <v>4.5414788511799997E-6</v>
      </c>
      <c r="J10" s="2">
        <v>1.1255623735700001E-4</v>
      </c>
      <c r="K10" s="2">
        <v>7.8116550562599999E-6</v>
      </c>
      <c r="L10" s="2">
        <v>0</v>
      </c>
      <c r="M10" s="2">
        <v>1.0187044200699999E-5</v>
      </c>
      <c r="N10" s="2">
        <v>8.9205791491499996E-6</v>
      </c>
      <c r="O10" s="2">
        <v>4.33549590093E-6</v>
      </c>
      <c r="P10" s="2">
        <v>2.7357128497E-5</v>
      </c>
      <c r="Q10" s="2">
        <v>6.35596312826E-6</v>
      </c>
      <c r="R10" s="2">
        <v>1.37276773462E-5</v>
      </c>
      <c r="S10" s="2">
        <v>1.44448480572E-6</v>
      </c>
      <c r="T10" s="2">
        <v>7.3986424578199998E-6</v>
      </c>
      <c r="U10" s="2">
        <v>9.0982086852200003E-6</v>
      </c>
      <c r="V10" s="2">
        <v>7.6050328298000002E-6</v>
      </c>
      <c r="W10" s="2">
        <v>1.32059625839E-5</v>
      </c>
      <c r="X10" s="2">
        <v>1.01838209182E-5</v>
      </c>
      <c r="Y10" s="2">
        <v>3.39201090665E-5</v>
      </c>
      <c r="Z10" s="2">
        <v>3.3173963620200001E-5</v>
      </c>
      <c r="AA10" s="2">
        <v>1.9283725409199999E-5</v>
      </c>
      <c r="AB10" s="2">
        <v>2.85515031326E-5</v>
      </c>
      <c r="AC10" s="2">
        <v>-6.72762023136E-6</v>
      </c>
    </row>
    <row r="11" spans="1:29" x14ac:dyDescent="0.25">
      <c r="A11" t="s">
        <v>20</v>
      </c>
      <c r="B11" s="2">
        <v>5.3700495349099999E-5</v>
      </c>
      <c r="C11" s="2">
        <v>4.8281017246999999E-5</v>
      </c>
      <c r="D11" s="2">
        <v>2.4693218419900001E-5</v>
      </c>
      <c r="E11" s="2">
        <v>2.1900564508100001E-5</v>
      </c>
      <c r="F11" s="2">
        <v>2.5648033864200001E-5</v>
      </c>
      <c r="G11" s="2">
        <v>3.2520250093900003E-5</v>
      </c>
      <c r="H11" s="2">
        <v>4.4560520651699997E-5</v>
      </c>
      <c r="I11" s="2">
        <v>2.7876022674999999E-5</v>
      </c>
      <c r="J11" s="2">
        <v>7.8116550562599999E-6</v>
      </c>
      <c r="K11" s="2">
        <v>1.16303527805E-4</v>
      </c>
      <c r="L11" s="2">
        <v>0</v>
      </c>
      <c r="M11" s="2">
        <v>1.3997843614800001E-5</v>
      </c>
      <c r="N11" s="2">
        <v>1.1428045633199999E-5</v>
      </c>
      <c r="O11" s="2">
        <v>3.52851070047E-6</v>
      </c>
      <c r="P11" s="2">
        <v>3.22790060912E-5</v>
      </c>
      <c r="Q11" s="2">
        <v>3.3869320404599998E-5</v>
      </c>
      <c r="R11" s="2">
        <v>1.7319460191100001E-5</v>
      </c>
      <c r="S11" s="2">
        <v>5.55070973431E-5</v>
      </c>
      <c r="T11" s="2">
        <v>3.0614344468800003E-5</v>
      </c>
      <c r="U11" s="2">
        <v>3.3337526646499999E-5</v>
      </c>
      <c r="V11" s="2">
        <v>1.4586554810500001E-5</v>
      </c>
      <c r="W11" s="2">
        <v>3.1634178722699999E-5</v>
      </c>
      <c r="X11" s="2">
        <v>3.0019242390199998E-5</v>
      </c>
      <c r="Y11" s="2">
        <v>1.7488315720900001E-5</v>
      </c>
      <c r="Z11" s="2">
        <v>3.2785360155400002E-5</v>
      </c>
      <c r="AA11" s="2">
        <v>5.1683883629399997E-5</v>
      </c>
      <c r="AB11" s="2">
        <v>1.8550575253100001E-5</v>
      </c>
      <c r="AC11" s="2">
        <v>-2.2719117634900001E-5</v>
      </c>
    </row>
    <row r="12" spans="1:29" x14ac:dyDescent="0.25">
      <c r="A12" t="s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25">
      <c r="A13" t="s">
        <v>5</v>
      </c>
      <c r="B13" s="2">
        <v>8.9088799035600006E-6</v>
      </c>
      <c r="C13" s="2">
        <v>1.5176266477800001E-5</v>
      </c>
      <c r="D13" s="2">
        <v>1.6102175958500001E-5</v>
      </c>
      <c r="E13" s="2">
        <v>7.8027506040300002E-6</v>
      </c>
      <c r="F13" s="2">
        <v>-1.28108410525E-5</v>
      </c>
      <c r="G13" s="2">
        <v>7.57388017944E-7</v>
      </c>
      <c r="H13" s="2">
        <v>1.6158581943000001E-5</v>
      </c>
      <c r="I13" s="2">
        <v>7.5304344355800003E-6</v>
      </c>
      <c r="J13" s="2">
        <v>1.0187044200699999E-5</v>
      </c>
      <c r="K13" s="2">
        <v>1.3997843614800001E-5</v>
      </c>
      <c r="L13" s="2">
        <v>0</v>
      </c>
      <c r="M13" s="2">
        <v>7.8646541784399996E-5</v>
      </c>
      <c r="N13" s="2">
        <v>8.1753079951899994E-6</v>
      </c>
      <c r="O13" s="2">
        <v>6.0214165004500002E-7</v>
      </c>
      <c r="P13" s="2">
        <v>9.8555664747099994E-6</v>
      </c>
      <c r="Q13" s="2">
        <v>8.8275036142700006E-6</v>
      </c>
      <c r="R13" s="2">
        <v>-8.5001876777100004E-6</v>
      </c>
      <c r="S13" s="2">
        <v>2.07644110524E-5</v>
      </c>
      <c r="T13" s="2">
        <v>-3.48427794814E-6</v>
      </c>
      <c r="U13" s="2">
        <v>-1.8339051593599999E-6</v>
      </c>
      <c r="V13" s="2">
        <v>1.0000988922100001E-5</v>
      </c>
      <c r="W13" s="2">
        <v>9.7624921050199999E-6</v>
      </c>
      <c r="X13" s="2">
        <v>8.1212909651199998E-6</v>
      </c>
      <c r="Y13" s="2">
        <v>1.7239293603100002E-5</v>
      </c>
      <c r="Z13" s="2">
        <v>9.6656759270899999E-6</v>
      </c>
      <c r="AA13" s="2">
        <v>8.7094978072800007E-6</v>
      </c>
      <c r="AB13" s="2">
        <v>1.5044555678699999E-5</v>
      </c>
      <c r="AC13" s="2">
        <v>-4.5357089490999997E-6</v>
      </c>
    </row>
    <row r="14" spans="1:29" x14ac:dyDescent="0.25">
      <c r="A14" t="s">
        <v>13</v>
      </c>
      <c r="B14" s="2">
        <v>1.6774534484399999E-5</v>
      </c>
      <c r="C14" s="2">
        <v>3.99374477667E-5</v>
      </c>
      <c r="D14" s="2">
        <v>1.86396580689E-5</v>
      </c>
      <c r="E14" s="2">
        <v>1.5534892183599999E-5</v>
      </c>
      <c r="F14" s="2">
        <v>3.6468604430299997E-5</v>
      </c>
      <c r="G14" s="2">
        <v>1.9826227925700001E-5</v>
      </c>
      <c r="H14" s="2">
        <v>2.7036327138400001E-5</v>
      </c>
      <c r="I14" s="2">
        <v>2.5031583610499999E-5</v>
      </c>
      <c r="J14" s="2">
        <v>8.9205791491499996E-6</v>
      </c>
      <c r="K14" s="2">
        <v>1.1428045633199999E-5</v>
      </c>
      <c r="L14" s="2">
        <v>0</v>
      </c>
      <c r="M14" s="2">
        <v>8.1753079951899994E-6</v>
      </c>
      <c r="N14" s="2">
        <v>9.4657858740799998E-5</v>
      </c>
      <c r="O14" s="2">
        <v>1.37341369844E-5</v>
      </c>
      <c r="P14" s="2">
        <v>1.8562432002099999E-5</v>
      </c>
      <c r="Q14" s="2">
        <v>2.3500169906299999E-5</v>
      </c>
      <c r="R14" s="2">
        <v>3.6800299503499997E-5</v>
      </c>
      <c r="S14" s="2">
        <v>2.25388603829E-5</v>
      </c>
      <c r="T14" s="2">
        <v>2.7928793737899999E-5</v>
      </c>
      <c r="U14" s="2">
        <v>1.9147370312999999E-5</v>
      </c>
      <c r="V14" s="2">
        <v>2.4272503691999999E-5</v>
      </c>
      <c r="W14" s="2">
        <v>2.2328383116500002E-5</v>
      </c>
      <c r="X14" s="2">
        <v>1.7317390491999999E-5</v>
      </c>
      <c r="Y14" s="2">
        <v>-4.9521911714599999E-6</v>
      </c>
      <c r="Z14" s="2">
        <v>2.19276327178E-5</v>
      </c>
      <c r="AA14" s="2">
        <v>1.9467275545899999E-5</v>
      </c>
      <c r="AB14" s="2">
        <v>9.4552560278599999E-6</v>
      </c>
      <c r="AC14" s="2">
        <v>-2.2619544383199999E-5</v>
      </c>
    </row>
    <row r="15" spans="1:29" x14ac:dyDescent="0.25">
      <c r="A15" t="s">
        <v>24</v>
      </c>
      <c r="B15" s="2">
        <v>-6.5052100814500003E-6</v>
      </c>
      <c r="C15" s="2">
        <v>8.1611707981500003E-6</v>
      </c>
      <c r="D15" s="2">
        <v>9.8221005974600006E-6</v>
      </c>
      <c r="E15" s="2">
        <v>9.8900543309999992E-6</v>
      </c>
      <c r="F15" s="2">
        <v>1.93156002809E-5</v>
      </c>
      <c r="G15" s="2">
        <v>2.4246179418799999E-5</v>
      </c>
      <c r="H15" s="2">
        <v>8.1284809013799996E-6</v>
      </c>
      <c r="I15" s="2">
        <v>1.2644009930600001E-5</v>
      </c>
      <c r="J15" s="2">
        <v>4.33549590093E-6</v>
      </c>
      <c r="K15" s="2">
        <v>3.52851070047E-6</v>
      </c>
      <c r="L15" s="2">
        <v>0</v>
      </c>
      <c r="M15" s="2">
        <v>6.0214165004500002E-7</v>
      </c>
      <c r="N15" s="2">
        <v>1.37341369844E-5</v>
      </c>
      <c r="O15" s="2">
        <v>2.2413299428800001E-4</v>
      </c>
      <c r="P15" s="2">
        <v>1.1738223592000001E-5</v>
      </c>
      <c r="Q15" s="2">
        <v>1.6851444341600002E-5</v>
      </c>
      <c r="R15" s="2">
        <v>6.2901583467600001E-6</v>
      </c>
      <c r="S15" s="2">
        <v>2.6552562807000002E-5</v>
      </c>
      <c r="T15" s="2">
        <v>1.20328819656E-5</v>
      </c>
      <c r="U15" s="2">
        <v>1.0604007628E-5</v>
      </c>
      <c r="V15" s="2">
        <v>-4.9129421744799996E-9</v>
      </c>
      <c r="W15" s="2">
        <v>5.7608654829199999E-6</v>
      </c>
      <c r="X15" s="2">
        <v>2.6831273157999999E-7</v>
      </c>
      <c r="Y15" s="2">
        <v>3.0155970471699999E-6</v>
      </c>
      <c r="Z15" s="2">
        <v>1.3966671603700001E-5</v>
      </c>
      <c r="AA15" s="2">
        <v>1.6602805908199998E-5</v>
      </c>
      <c r="AB15" s="2">
        <v>1.01600721009E-8</v>
      </c>
      <c r="AC15" s="2">
        <v>-1.1015708360700001E-5</v>
      </c>
    </row>
    <row r="16" spans="1:29" x14ac:dyDescent="0.25">
      <c r="A16" t="s">
        <v>8</v>
      </c>
      <c r="B16" s="2">
        <v>2.2044756360700001E-5</v>
      </c>
      <c r="C16" s="2">
        <v>2.7180455798100002E-5</v>
      </c>
      <c r="D16" s="2">
        <v>1.7485347940300001E-5</v>
      </c>
      <c r="E16" s="2">
        <v>1.3917852447900001E-5</v>
      </c>
      <c r="F16" s="2">
        <v>3.1100956460600002E-5</v>
      </c>
      <c r="G16" s="2">
        <v>1.10131529633E-5</v>
      </c>
      <c r="H16" s="2">
        <v>2.3307497415299998E-5</v>
      </c>
      <c r="I16" s="2">
        <v>1.7688078721499999E-5</v>
      </c>
      <c r="J16" s="2">
        <v>2.7357128497E-5</v>
      </c>
      <c r="K16" s="2">
        <v>3.22790060912E-5</v>
      </c>
      <c r="L16" s="2">
        <v>0</v>
      </c>
      <c r="M16" s="2">
        <v>9.8555664747099994E-6</v>
      </c>
      <c r="N16" s="2">
        <v>1.8562432002099999E-5</v>
      </c>
      <c r="O16" s="2">
        <v>1.1738223592000001E-5</v>
      </c>
      <c r="P16" s="2">
        <v>7.3008116268099996E-5</v>
      </c>
      <c r="Q16" s="2">
        <v>1.6939146595300001E-5</v>
      </c>
      <c r="R16" s="2">
        <v>1.29260875682E-5</v>
      </c>
      <c r="S16" s="2">
        <v>2.6302364837200002E-5</v>
      </c>
      <c r="T16" s="2">
        <v>4.00255478759E-5</v>
      </c>
      <c r="U16" s="2">
        <v>1.8697529578600001E-5</v>
      </c>
      <c r="V16" s="2">
        <v>9.1401387586700007E-6</v>
      </c>
      <c r="W16" s="2">
        <v>3.1327609153399997E-5</v>
      </c>
      <c r="X16" s="2">
        <v>2.57961542502E-5</v>
      </c>
      <c r="Y16" s="2">
        <v>1.9552804964300001E-5</v>
      </c>
      <c r="Z16" s="2">
        <v>5.4725363101400003E-5</v>
      </c>
      <c r="AA16" s="2">
        <v>2.7476371219799999E-5</v>
      </c>
      <c r="AB16" s="2">
        <v>3.2208307222499997E-5</v>
      </c>
      <c r="AC16" s="2">
        <v>-1.86969916817E-5</v>
      </c>
    </row>
    <row r="17" spans="1:29" x14ac:dyDescent="0.25">
      <c r="A17" t="s">
        <v>16</v>
      </c>
      <c r="B17" s="2">
        <v>2.1445825857E-5</v>
      </c>
      <c r="C17" s="2">
        <v>3.63155158054E-5</v>
      </c>
      <c r="D17" s="2">
        <v>1.9753582329400001E-5</v>
      </c>
      <c r="E17" s="2">
        <v>1.04131928466E-5</v>
      </c>
      <c r="F17" s="2">
        <v>2.2107848037800001E-5</v>
      </c>
      <c r="G17" s="2">
        <v>1.7217969953399999E-5</v>
      </c>
      <c r="H17" s="2">
        <v>3.0669685441500001E-5</v>
      </c>
      <c r="I17" s="2">
        <v>2.39289474226E-5</v>
      </c>
      <c r="J17" s="2">
        <v>6.35596312826E-6</v>
      </c>
      <c r="K17" s="2">
        <v>3.3869320404599998E-5</v>
      </c>
      <c r="L17" s="2">
        <v>0</v>
      </c>
      <c r="M17" s="2">
        <v>8.8275036142700006E-6</v>
      </c>
      <c r="N17" s="2">
        <v>2.3500169906299999E-5</v>
      </c>
      <c r="O17" s="2">
        <v>1.6851444341600002E-5</v>
      </c>
      <c r="P17" s="2">
        <v>1.6939146595300001E-5</v>
      </c>
      <c r="Q17" s="2">
        <v>7.8137946661599995E-5</v>
      </c>
      <c r="R17" s="2">
        <v>1.3657835846600001E-5</v>
      </c>
      <c r="S17" s="2">
        <v>4.3480984206099998E-5</v>
      </c>
      <c r="T17" s="2">
        <v>2.3895731022000001E-5</v>
      </c>
      <c r="U17" s="2">
        <v>1.83598392964E-5</v>
      </c>
      <c r="V17" s="2">
        <v>1.16677295046E-5</v>
      </c>
      <c r="W17" s="2">
        <v>2.16199733138E-5</v>
      </c>
      <c r="X17" s="2">
        <v>1.5410241254800002E-5</v>
      </c>
      <c r="Y17" s="2">
        <v>1.52214309018E-5</v>
      </c>
      <c r="Z17" s="2">
        <v>2.3560557644099999E-5</v>
      </c>
      <c r="AA17" s="2">
        <v>3.2674745720299997E-5</v>
      </c>
      <c r="AB17" s="2">
        <v>1.5639569918500001E-5</v>
      </c>
      <c r="AC17" s="2">
        <v>-1.9083384425900001E-5</v>
      </c>
    </row>
    <row r="18" spans="1:29" x14ac:dyDescent="0.25">
      <c r="A18" t="s">
        <v>18</v>
      </c>
      <c r="B18" s="2">
        <v>1.3785395616400001E-5</v>
      </c>
      <c r="C18" s="2">
        <v>5.2454897840699999E-6</v>
      </c>
      <c r="D18" s="2">
        <v>2.88556734614E-5</v>
      </c>
      <c r="E18" s="2">
        <v>2.5835091958199999E-5</v>
      </c>
      <c r="F18" s="2">
        <v>4.0664208429299999E-5</v>
      </c>
      <c r="G18" s="2">
        <v>1.5148190870900001E-5</v>
      </c>
      <c r="H18" s="2">
        <v>1.9820139309199999E-5</v>
      </c>
      <c r="I18" s="2">
        <v>2.6075954734900002E-5</v>
      </c>
      <c r="J18" s="2">
        <v>1.37276773462E-5</v>
      </c>
      <c r="K18" s="2">
        <v>1.7319460191100001E-5</v>
      </c>
      <c r="L18" s="2">
        <v>0</v>
      </c>
      <c r="M18" s="2">
        <v>-8.5001876777100004E-6</v>
      </c>
      <c r="N18" s="2">
        <v>3.6800299503499997E-5</v>
      </c>
      <c r="O18" s="2">
        <v>6.2901583467600001E-6</v>
      </c>
      <c r="P18" s="2">
        <v>1.29260875682E-5</v>
      </c>
      <c r="Q18" s="2">
        <v>1.3657835846600001E-5</v>
      </c>
      <c r="R18" s="2">
        <v>1.9423054856799999E-4</v>
      </c>
      <c r="S18" s="2">
        <v>8.3094085784900001E-6</v>
      </c>
      <c r="T18" s="2">
        <v>2.68192258949E-5</v>
      </c>
      <c r="U18" s="2">
        <v>3.6669418121499999E-5</v>
      </c>
      <c r="V18" s="2">
        <v>2.1492968816399999E-5</v>
      </c>
      <c r="W18" s="2">
        <v>1.75394312642E-5</v>
      </c>
      <c r="X18" s="2">
        <v>1.2244857543200001E-5</v>
      </c>
      <c r="Y18" s="2">
        <v>2.61621029479E-6</v>
      </c>
      <c r="Z18" s="2">
        <v>1.64094274159E-5</v>
      </c>
      <c r="AA18" s="2">
        <v>2.4478835299199998E-5</v>
      </c>
      <c r="AB18" s="2">
        <v>9.4142392913099996E-6</v>
      </c>
      <c r="AC18" s="2">
        <v>-2.3361087565499999E-5</v>
      </c>
    </row>
    <row r="19" spans="1:29" x14ac:dyDescent="0.25">
      <c r="A19" t="s">
        <v>22</v>
      </c>
      <c r="B19" s="2">
        <v>6.3622969410299994E-5</v>
      </c>
      <c r="C19" s="2">
        <v>5.0359003701299999E-5</v>
      </c>
      <c r="D19" s="2">
        <v>3.9874467252899998E-5</v>
      </c>
      <c r="E19" s="2">
        <v>2.3780711624500002E-5</v>
      </c>
      <c r="F19" s="2">
        <v>2.8507185288E-5</v>
      </c>
      <c r="G19" s="2">
        <v>7.0458188038899998E-5</v>
      </c>
      <c r="H19" s="2">
        <v>5.4904060498999997E-5</v>
      </c>
      <c r="I19" s="2">
        <v>3.4513788537900001E-5</v>
      </c>
      <c r="J19" s="2">
        <v>1.44448480572E-6</v>
      </c>
      <c r="K19" s="2">
        <v>5.55070973431E-5</v>
      </c>
      <c r="L19" s="2">
        <v>0</v>
      </c>
      <c r="M19" s="2">
        <v>2.07644110524E-5</v>
      </c>
      <c r="N19" s="2">
        <v>2.25388603829E-5</v>
      </c>
      <c r="O19" s="2">
        <v>2.6552562807000002E-5</v>
      </c>
      <c r="P19" s="2">
        <v>2.6302364837200002E-5</v>
      </c>
      <c r="Q19" s="2">
        <v>4.3480984206099998E-5</v>
      </c>
      <c r="R19" s="2">
        <v>8.3094085784900001E-6</v>
      </c>
      <c r="S19" s="2">
        <v>1.76584004251E-4</v>
      </c>
      <c r="T19" s="2">
        <v>2.8501295693700001E-5</v>
      </c>
      <c r="U19" s="2">
        <v>2.0469048853000001E-5</v>
      </c>
      <c r="V19" s="2">
        <v>1.9767014465900001E-5</v>
      </c>
      <c r="W19" s="2">
        <v>3.5069406329899997E-5</v>
      </c>
      <c r="X19" s="2">
        <v>3.3557215599399998E-5</v>
      </c>
      <c r="Y19" s="2">
        <v>1.6297170808299999E-5</v>
      </c>
      <c r="Z19" s="2">
        <v>2.9085179416599999E-5</v>
      </c>
      <c r="AA19" s="2">
        <v>6.8379844444500006E-5</v>
      </c>
      <c r="AB19" s="2">
        <v>2.2361909150499999E-5</v>
      </c>
      <c r="AC19" s="2">
        <v>-2.87990013028E-5</v>
      </c>
    </row>
    <row r="20" spans="1:29" x14ac:dyDescent="0.25">
      <c r="A20" t="s">
        <v>17</v>
      </c>
      <c r="B20" s="2">
        <v>2.4244340474E-5</v>
      </c>
      <c r="C20" s="2">
        <v>3.02939960247E-5</v>
      </c>
      <c r="D20" s="2">
        <v>1.8170398342600002E-5</v>
      </c>
      <c r="E20" s="2">
        <v>1.56353460972E-5</v>
      </c>
      <c r="F20" s="2">
        <v>5.4671047375599997E-5</v>
      </c>
      <c r="G20" s="2">
        <v>1.1638675824E-5</v>
      </c>
      <c r="H20" s="2">
        <v>2.5451029443200002E-5</v>
      </c>
      <c r="I20" s="2">
        <v>2.6436253551800001E-5</v>
      </c>
      <c r="J20" s="2">
        <v>7.3986424578199998E-6</v>
      </c>
      <c r="K20" s="2">
        <v>3.0614344468800003E-5</v>
      </c>
      <c r="L20" s="2">
        <v>0</v>
      </c>
      <c r="M20" s="2">
        <v>-3.48427794814E-6</v>
      </c>
      <c r="N20" s="2">
        <v>2.7928793737899999E-5</v>
      </c>
      <c r="O20" s="2">
        <v>1.20328819656E-5</v>
      </c>
      <c r="P20" s="2">
        <v>4.00255478759E-5</v>
      </c>
      <c r="Q20" s="2">
        <v>2.3895731022000001E-5</v>
      </c>
      <c r="R20" s="2">
        <v>2.68192258949E-5</v>
      </c>
      <c r="S20" s="2">
        <v>2.8501295693700001E-5</v>
      </c>
      <c r="T20" s="2">
        <v>5.24835015724E-5</v>
      </c>
      <c r="U20" s="2">
        <v>2.92550535558E-5</v>
      </c>
      <c r="V20" s="2">
        <v>1.9597286471299999E-5</v>
      </c>
      <c r="W20" s="2">
        <v>3.4413837304899999E-5</v>
      </c>
      <c r="X20" s="2">
        <v>2.1984581861200001E-5</v>
      </c>
      <c r="Y20" s="2">
        <v>6.7099757081099996E-6</v>
      </c>
      <c r="Z20" s="2">
        <v>4.0454231956499997E-5</v>
      </c>
      <c r="AA20" s="2">
        <v>2.2286841981600001E-5</v>
      </c>
      <c r="AB20" s="2">
        <v>1.3319269600400001E-5</v>
      </c>
      <c r="AC20" s="2">
        <v>-2.5126439137100001E-5</v>
      </c>
    </row>
    <row r="21" spans="1:29" x14ac:dyDescent="0.25">
      <c r="A21" t="s">
        <v>4</v>
      </c>
      <c r="B21" s="2">
        <v>3.24656312189E-5</v>
      </c>
      <c r="C21" s="2">
        <v>3.5933300068999999E-5</v>
      </c>
      <c r="D21" s="2">
        <v>1.37742670448E-5</v>
      </c>
      <c r="E21" s="2">
        <v>4.1175506356599999E-5</v>
      </c>
      <c r="F21" s="2">
        <v>3.6805632187999999E-5</v>
      </c>
      <c r="G21" s="2">
        <v>4.0788366202800004E-6</v>
      </c>
      <c r="H21" s="2">
        <v>2.3181576718799999E-5</v>
      </c>
      <c r="I21" s="2">
        <v>1.6583862581099999E-5</v>
      </c>
      <c r="J21" s="2">
        <v>9.0982086852200003E-6</v>
      </c>
      <c r="K21" s="2">
        <v>3.3337526646499999E-5</v>
      </c>
      <c r="L21" s="2">
        <v>0</v>
      </c>
      <c r="M21" s="2">
        <v>-1.8339051593599999E-6</v>
      </c>
      <c r="N21" s="2">
        <v>1.9147370312999999E-5</v>
      </c>
      <c r="O21" s="2">
        <v>1.0604007628E-5</v>
      </c>
      <c r="P21" s="2">
        <v>1.8697529578600001E-5</v>
      </c>
      <c r="Q21" s="2">
        <v>1.83598392964E-5</v>
      </c>
      <c r="R21" s="2">
        <v>3.6669418121499999E-5</v>
      </c>
      <c r="S21" s="2">
        <v>2.0469048853000001E-5</v>
      </c>
      <c r="T21" s="2">
        <v>2.92550535558E-5</v>
      </c>
      <c r="U21" s="2">
        <v>1.1992955758800001E-4</v>
      </c>
      <c r="V21" s="2">
        <v>2.81083654114E-5</v>
      </c>
      <c r="W21" s="2">
        <v>2.5475977439100001E-5</v>
      </c>
      <c r="X21" s="2">
        <v>2.1646543797799999E-5</v>
      </c>
      <c r="Y21" s="2">
        <v>1.1268177232300001E-5</v>
      </c>
      <c r="Z21" s="2">
        <v>2.56010188912E-5</v>
      </c>
      <c r="AA21" s="2">
        <v>3.1536471847799999E-5</v>
      </c>
      <c r="AB21" s="2">
        <v>1.8875286359100001E-5</v>
      </c>
      <c r="AC21" s="2">
        <v>-2.2557908486599999E-5</v>
      </c>
    </row>
    <row r="22" spans="1:29" x14ac:dyDescent="0.25">
      <c r="A22" t="s">
        <v>6</v>
      </c>
      <c r="B22" s="2">
        <v>2.7597195288400001E-5</v>
      </c>
      <c r="C22" s="2">
        <v>2.72633745171E-5</v>
      </c>
      <c r="D22" s="2">
        <v>9.31385638137E-6</v>
      </c>
      <c r="E22" s="2">
        <v>2.5842505732100001E-5</v>
      </c>
      <c r="F22" s="2">
        <v>2.92396658104E-5</v>
      </c>
      <c r="G22" s="2">
        <v>8.2461352617300006E-6</v>
      </c>
      <c r="H22" s="2">
        <v>1.7279921130800001E-5</v>
      </c>
      <c r="I22" s="2">
        <v>2.1609395442300002E-5</v>
      </c>
      <c r="J22" s="2">
        <v>7.6050328298000002E-6</v>
      </c>
      <c r="K22" s="2">
        <v>1.4586554810500001E-5</v>
      </c>
      <c r="L22" s="2">
        <v>0</v>
      </c>
      <c r="M22" s="2">
        <v>1.0000988922100001E-5</v>
      </c>
      <c r="N22" s="2">
        <v>2.4272503691999999E-5</v>
      </c>
      <c r="O22" s="2">
        <v>-4.9129421744799996E-9</v>
      </c>
      <c r="P22" s="2">
        <v>9.1401387586700007E-6</v>
      </c>
      <c r="Q22" s="2">
        <v>1.16677295046E-5</v>
      </c>
      <c r="R22" s="2">
        <v>2.1492968816399999E-5</v>
      </c>
      <c r="S22" s="2">
        <v>1.9767014465900001E-5</v>
      </c>
      <c r="T22" s="2">
        <v>1.9597286471299999E-5</v>
      </c>
      <c r="U22" s="2">
        <v>2.81083654114E-5</v>
      </c>
      <c r="V22" s="2">
        <v>1.0921521371600001E-4</v>
      </c>
      <c r="W22" s="2">
        <v>2.1277294435599999E-5</v>
      </c>
      <c r="X22" s="2">
        <v>1.4566552724699999E-5</v>
      </c>
      <c r="Y22" s="2">
        <v>-6.5505811967599999E-6</v>
      </c>
      <c r="Z22" s="2">
        <v>1.1697987066700001E-5</v>
      </c>
      <c r="AA22" s="2">
        <v>1.78673317544E-5</v>
      </c>
      <c r="AB22" s="2">
        <v>4.8914578831399996E-6</v>
      </c>
      <c r="AC22" s="2">
        <v>-1.8100787692400001E-5</v>
      </c>
    </row>
    <row r="23" spans="1:29" x14ac:dyDescent="0.25">
      <c r="A23" t="s">
        <v>11</v>
      </c>
      <c r="B23" s="2">
        <v>3.4134556740999997E-5</v>
      </c>
      <c r="C23" s="2">
        <v>4.9258841108199998E-5</v>
      </c>
      <c r="D23" s="2">
        <v>1.757589011E-5</v>
      </c>
      <c r="E23" s="2">
        <v>1.71125005267E-5</v>
      </c>
      <c r="F23" s="2">
        <v>3.5774972060699999E-5</v>
      </c>
      <c r="G23" s="2">
        <v>2.5557324064200001E-5</v>
      </c>
      <c r="H23" s="2">
        <v>3.31330643602E-5</v>
      </c>
      <c r="I23" s="2">
        <v>2.3649173356200001E-5</v>
      </c>
      <c r="J23" s="2">
        <v>1.32059625839E-5</v>
      </c>
      <c r="K23" s="2">
        <v>3.1634178722699999E-5</v>
      </c>
      <c r="L23" s="2">
        <v>0</v>
      </c>
      <c r="M23" s="2">
        <v>9.7624921050199999E-6</v>
      </c>
      <c r="N23" s="2">
        <v>2.2328383116500002E-5</v>
      </c>
      <c r="O23" s="2">
        <v>5.7608654829199999E-6</v>
      </c>
      <c r="P23" s="2">
        <v>3.1327609153399997E-5</v>
      </c>
      <c r="Q23" s="2">
        <v>2.16199733138E-5</v>
      </c>
      <c r="R23" s="2">
        <v>1.75394312642E-5</v>
      </c>
      <c r="S23" s="2">
        <v>3.5069406329899997E-5</v>
      </c>
      <c r="T23" s="2">
        <v>3.4413837304899999E-5</v>
      </c>
      <c r="U23" s="2">
        <v>2.5475977439100001E-5</v>
      </c>
      <c r="V23" s="2">
        <v>2.1277294435599999E-5</v>
      </c>
      <c r="W23" s="2">
        <v>8.4248607484700005E-5</v>
      </c>
      <c r="X23" s="2">
        <v>4.9414866570700002E-5</v>
      </c>
      <c r="Y23" s="2">
        <v>3.4273436971100001E-6</v>
      </c>
      <c r="Z23" s="2">
        <v>3.0215917758300001E-5</v>
      </c>
      <c r="AA23" s="2">
        <v>4.7189072826300002E-5</v>
      </c>
      <c r="AB23" s="2">
        <v>2.90955184456E-5</v>
      </c>
      <c r="AC23" s="2">
        <v>-2.3793006492800002E-5</v>
      </c>
    </row>
    <row r="24" spans="1:29" x14ac:dyDescent="0.25">
      <c r="A24" t="s">
        <v>9</v>
      </c>
      <c r="B24" s="2">
        <v>3.10871508083E-5</v>
      </c>
      <c r="C24" s="2">
        <v>4.3003165525600003E-5</v>
      </c>
      <c r="D24" s="2">
        <v>1.0685546880300001E-5</v>
      </c>
      <c r="E24" s="2">
        <v>1.6278965455399999E-5</v>
      </c>
      <c r="F24" s="2">
        <v>1.92032682971E-5</v>
      </c>
      <c r="G24" s="2">
        <v>2.77639509761E-5</v>
      </c>
      <c r="H24" s="2">
        <v>2.8443203617899998E-5</v>
      </c>
      <c r="I24" s="2">
        <v>1.58757879152E-5</v>
      </c>
      <c r="J24" s="2">
        <v>1.01838209182E-5</v>
      </c>
      <c r="K24" s="2">
        <v>3.0019242390199998E-5</v>
      </c>
      <c r="L24" s="2">
        <v>0</v>
      </c>
      <c r="M24" s="2">
        <v>8.1212909651199998E-6</v>
      </c>
      <c r="N24" s="2">
        <v>1.7317390491999999E-5</v>
      </c>
      <c r="O24" s="2">
        <v>2.6831273157999999E-7</v>
      </c>
      <c r="P24" s="2">
        <v>2.57961542502E-5</v>
      </c>
      <c r="Q24" s="2">
        <v>1.5410241254800002E-5</v>
      </c>
      <c r="R24" s="2">
        <v>1.2244857543200001E-5</v>
      </c>
      <c r="S24" s="2">
        <v>3.3557215599399998E-5</v>
      </c>
      <c r="T24" s="2">
        <v>2.1984581861200001E-5</v>
      </c>
      <c r="U24" s="2">
        <v>2.1646543797799999E-5</v>
      </c>
      <c r="V24" s="2">
        <v>1.4566552724699999E-5</v>
      </c>
      <c r="W24" s="2">
        <v>4.9414866570700002E-5</v>
      </c>
      <c r="X24" s="2">
        <v>5.8323525382700002E-5</v>
      </c>
      <c r="Y24" s="2">
        <v>-3.4039935670800001E-6</v>
      </c>
      <c r="Z24" s="2">
        <v>2.5058678543300001E-5</v>
      </c>
      <c r="AA24" s="2">
        <v>3.5446812832100001E-5</v>
      </c>
      <c r="AB24" s="2">
        <v>2.12117873504E-5</v>
      </c>
      <c r="AC24" s="2">
        <v>-1.7937964099799998E-5</v>
      </c>
    </row>
    <row r="25" spans="1:29" x14ac:dyDescent="0.25">
      <c r="A25" t="s">
        <v>23</v>
      </c>
      <c r="B25" s="2">
        <v>1.4883569396199999E-5</v>
      </c>
      <c r="C25" s="2">
        <v>1.2255008110099999E-5</v>
      </c>
      <c r="D25" s="2">
        <v>1.18460272263E-5</v>
      </c>
      <c r="E25" s="2">
        <v>1.0340475592299999E-5</v>
      </c>
      <c r="F25" s="2">
        <v>-3.9703848538700004E-6</v>
      </c>
      <c r="G25" s="2">
        <v>7.9543462318999995E-6</v>
      </c>
      <c r="H25" s="2">
        <v>5.1162548584299996E-6</v>
      </c>
      <c r="I25" s="2">
        <v>7.8077649272399995E-6</v>
      </c>
      <c r="J25" s="2">
        <v>3.39201090665E-5</v>
      </c>
      <c r="K25" s="2">
        <v>1.7488315720900001E-5</v>
      </c>
      <c r="L25" s="2">
        <v>0</v>
      </c>
      <c r="M25" s="2">
        <v>1.7239293603100002E-5</v>
      </c>
      <c r="N25" s="2">
        <v>-4.9521911714599999E-6</v>
      </c>
      <c r="O25" s="2">
        <v>3.0155970471699999E-6</v>
      </c>
      <c r="P25" s="2">
        <v>1.9552804964300001E-5</v>
      </c>
      <c r="Q25" s="2">
        <v>1.52214309018E-5</v>
      </c>
      <c r="R25" s="2">
        <v>2.61621029479E-6</v>
      </c>
      <c r="S25" s="2">
        <v>1.6297170808299999E-5</v>
      </c>
      <c r="T25" s="2">
        <v>6.7099757081099996E-6</v>
      </c>
      <c r="U25" s="2">
        <v>1.1268177232300001E-5</v>
      </c>
      <c r="V25" s="2">
        <v>-6.5505811967599999E-6</v>
      </c>
      <c r="W25" s="2">
        <v>3.4273436971100001E-6</v>
      </c>
      <c r="X25" s="2">
        <v>-3.4039935670800001E-6</v>
      </c>
      <c r="Y25" s="2">
        <v>1.0895886854099999E-4</v>
      </c>
      <c r="Z25" s="2">
        <v>2.68199810919E-5</v>
      </c>
      <c r="AA25" s="2">
        <v>1.7314874736000001E-5</v>
      </c>
      <c r="AB25" s="2">
        <v>2.4122728665800001E-5</v>
      </c>
      <c r="AC25" s="2">
        <v>-6.88196130189E-6</v>
      </c>
    </row>
    <row r="26" spans="1:29" x14ac:dyDescent="0.25">
      <c r="A26" t="s">
        <v>10</v>
      </c>
      <c r="B26" s="2">
        <v>2.7730100076999998E-5</v>
      </c>
      <c r="C26" s="2">
        <v>2.99704884973E-5</v>
      </c>
      <c r="D26" s="2">
        <v>1.7566531146E-5</v>
      </c>
      <c r="E26" s="2">
        <v>1.7791390226000001E-5</v>
      </c>
      <c r="F26" s="2">
        <v>3.07414711578E-5</v>
      </c>
      <c r="G26" s="2">
        <v>8.7524274899499995E-6</v>
      </c>
      <c r="H26" s="2">
        <v>2.85506166075E-5</v>
      </c>
      <c r="I26" s="2">
        <v>2.07054459948E-5</v>
      </c>
      <c r="J26" s="2">
        <v>3.3173963620200001E-5</v>
      </c>
      <c r="K26" s="2">
        <v>3.2785360155400002E-5</v>
      </c>
      <c r="L26" s="2">
        <v>0</v>
      </c>
      <c r="M26" s="2">
        <v>9.6656759270899999E-6</v>
      </c>
      <c r="N26" s="2">
        <v>2.19276327178E-5</v>
      </c>
      <c r="O26" s="2">
        <v>1.3966671603700001E-5</v>
      </c>
      <c r="P26" s="2">
        <v>5.4725363101400003E-5</v>
      </c>
      <c r="Q26" s="2">
        <v>2.3560557644099999E-5</v>
      </c>
      <c r="R26" s="2">
        <v>1.64094274159E-5</v>
      </c>
      <c r="S26" s="2">
        <v>2.9085179416599999E-5</v>
      </c>
      <c r="T26" s="2">
        <v>4.0454231956499997E-5</v>
      </c>
      <c r="U26" s="2">
        <v>2.56010188912E-5</v>
      </c>
      <c r="V26" s="2">
        <v>1.1697987066700001E-5</v>
      </c>
      <c r="W26" s="2">
        <v>3.0215917758300001E-5</v>
      </c>
      <c r="X26" s="2">
        <v>2.5058678543300001E-5</v>
      </c>
      <c r="Y26" s="2">
        <v>2.68199810919E-5</v>
      </c>
      <c r="Z26" s="2">
        <v>6.1509047672599995E-5</v>
      </c>
      <c r="AA26" s="2">
        <v>2.8154319556200002E-5</v>
      </c>
      <c r="AB26" s="2">
        <v>3.2675131176899998E-5</v>
      </c>
      <c r="AC26" s="2">
        <v>-2.0837369540500001E-5</v>
      </c>
    </row>
    <row r="27" spans="1:29" x14ac:dyDescent="0.25">
      <c r="A27" t="s">
        <v>7</v>
      </c>
      <c r="B27" s="2">
        <v>6.08116495108E-5</v>
      </c>
      <c r="C27" s="2">
        <v>5.8679974067699999E-5</v>
      </c>
      <c r="D27" s="2">
        <v>2.0570549274799999E-5</v>
      </c>
      <c r="E27" s="2">
        <v>2.35916012211E-5</v>
      </c>
      <c r="F27" s="2">
        <v>2.4310961476300001E-5</v>
      </c>
      <c r="G27" s="2">
        <v>2.0316378618800002E-5</v>
      </c>
      <c r="H27" s="2">
        <v>5.31456205572E-5</v>
      </c>
      <c r="I27" s="2">
        <v>2.6187013779E-5</v>
      </c>
      <c r="J27" s="2">
        <v>1.9283725409199999E-5</v>
      </c>
      <c r="K27" s="2">
        <v>5.1683883629399997E-5</v>
      </c>
      <c r="L27" s="2">
        <v>0</v>
      </c>
      <c r="M27" s="2">
        <v>8.7094978072800007E-6</v>
      </c>
      <c r="N27" s="2">
        <v>1.9467275545899999E-5</v>
      </c>
      <c r="O27" s="2">
        <v>1.6602805908199998E-5</v>
      </c>
      <c r="P27" s="2">
        <v>2.7476371219799999E-5</v>
      </c>
      <c r="Q27" s="2">
        <v>3.2674745720299997E-5</v>
      </c>
      <c r="R27" s="2">
        <v>2.4478835299199998E-5</v>
      </c>
      <c r="S27" s="2">
        <v>6.8379844444500006E-5</v>
      </c>
      <c r="T27" s="2">
        <v>2.2286841981600001E-5</v>
      </c>
      <c r="U27" s="2">
        <v>3.1536471847799999E-5</v>
      </c>
      <c r="V27" s="2">
        <v>1.78673317544E-5</v>
      </c>
      <c r="W27" s="2">
        <v>4.7189072826300002E-5</v>
      </c>
      <c r="X27" s="2">
        <v>3.5446812832100001E-5</v>
      </c>
      <c r="Y27" s="2">
        <v>1.7314874736000001E-5</v>
      </c>
      <c r="Z27" s="2">
        <v>2.8154319556200002E-5</v>
      </c>
      <c r="AA27" s="2">
        <v>1.3345081909699999E-4</v>
      </c>
      <c r="AB27" s="2">
        <v>3.1129231654799997E-5</v>
      </c>
      <c r="AC27" s="2">
        <v>-2.4692322208100001E-5</v>
      </c>
    </row>
    <row r="28" spans="1:29" x14ac:dyDescent="0.25">
      <c r="A28" t="s">
        <v>27</v>
      </c>
      <c r="B28" s="2">
        <v>2.31294583679E-5</v>
      </c>
      <c r="C28" s="2">
        <v>3.2663092615099999E-5</v>
      </c>
      <c r="D28" s="2">
        <v>1.4403152137600001E-5</v>
      </c>
      <c r="E28" s="2">
        <v>1.16777722458E-5</v>
      </c>
      <c r="F28" s="2">
        <v>9.2187099097200006E-6</v>
      </c>
      <c r="G28" s="2">
        <v>1.2349754281699999E-5</v>
      </c>
      <c r="H28" s="2">
        <v>1.9889833705E-5</v>
      </c>
      <c r="I28" s="2">
        <v>9.7963549714599992E-6</v>
      </c>
      <c r="J28" s="2">
        <v>2.85515031326E-5</v>
      </c>
      <c r="K28" s="2">
        <v>1.8550575253100001E-5</v>
      </c>
      <c r="L28" s="2">
        <v>0</v>
      </c>
      <c r="M28" s="2">
        <v>1.5044555678699999E-5</v>
      </c>
      <c r="N28" s="2">
        <v>9.4552560278599999E-6</v>
      </c>
      <c r="O28" s="2">
        <v>1.01600721009E-8</v>
      </c>
      <c r="P28" s="2">
        <v>3.2208307222499997E-5</v>
      </c>
      <c r="Q28" s="2">
        <v>1.5639569918500001E-5</v>
      </c>
      <c r="R28" s="2">
        <v>9.4142392913099996E-6</v>
      </c>
      <c r="S28" s="2">
        <v>2.2361909150499999E-5</v>
      </c>
      <c r="T28" s="2">
        <v>1.3319269600400001E-5</v>
      </c>
      <c r="U28" s="2">
        <v>1.8875286359100001E-5</v>
      </c>
      <c r="V28" s="2">
        <v>4.8914578831399996E-6</v>
      </c>
      <c r="W28" s="2">
        <v>2.90955184456E-5</v>
      </c>
      <c r="X28" s="2">
        <v>2.12117873504E-5</v>
      </c>
      <c r="Y28" s="2">
        <v>2.4122728665800001E-5</v>
      </c>
      <c r="Z28" s="2">
        <v>3.2675131176899998E-5</v>
      </c>
      <c r="AA28" s="2">
        <v>3.1129231654799997E-5</v>
      </c>
      <c r="AB28" s="2">
        <v>8.3906929017899996E-5</v>
      </c>
      <c r="AC28" s="2">
        <v>-1.27898790869E-5</v>
      </c>
    </row>
    <row r="29" spans="1:29" x14ac:dyDescent="0.25">
      <c r="A29" t="s">
        <v>25</v>
      </c>
      <c r="B29" s="2">
        <v>-2.4596514261400001E-5</v>
      </c>
      <c r="C29" s="2">
        <v>-2.86062923663E-5</v>
      </c>
      <c r="D29" s="2">
        <v>-1.70777415123E-5</v>
      </c>
      <c r="E29" s="2">
        <v>-1.56994004825E-5</v>
      </c>
      <c r="F29" s="2">
        <v>-2.8916146576E-5</v>
      </c>
      <c r="G29" s="2">
        <v>-1.6453077757200001E-5</v>
      </c>
      <c r="H29" s="2">
        <v>-2.4268100924199999E-5</v>
      </c>
      <c r="I29" s="2">
        <v>-1.9817547470400001E-5</v>
      </c>
      <c r="J29" s="2">
        <v>-6.72762023136E-6</v>
      </c>
      <c r="K29" s="2">
        <v>-2.2719117634900001E-5</v>
      </c>
      <c r="L29" s="2">
        <v>0</v>
      </c>
      <c r="M29" s="2">
        <v>-4.5357089490999997E-6</v>
      </c>
      <c r="N29" s="2">
        <v>-2.2619544383199999E-5</v>
      </c>
      <c r="O29" s="2">
        <v>-1.1015708360700001E-5</v>
      </c>
      <c r="P29" s="2">
        <v>-1.86969916817E-5</v>
      </c>
      <c r="Q29" s="2">
        <v>-1.9083384425900001E-5</v>
      </c>
      <c r="R29" s="2">
        <v>-2.3361087565499999E-5</v>
      </c>
      <c r="S29" s="2">
        <v>-2.87990013028E-5</v>
      </c>
      <c r="T29" s="2">
        <v>-2.5126439137100001E-5</v>
      </c>
      <c r="U29" s="2">
        <v>-2.2557908486599999E-5</v>
      </c>
      <c r="V29" s="2">
        <v>-1.8100787692400001E-5</v>
      </c>
      <c r="W29" s="2">
        <v>-2.3793006492800002E-5</v>
      </c>
      <c r="X29" s="2">
        <v>-1.7937964099799998E-5</v>
      </c>
      <c r="Y29" s="2">
        <v>-6.88196130189E-6</v>
      </c>
      <c r="Z29" s="2">
        <v>-2.0837369540500001E-5</v>
      </c>
      <c r="AA29" s="2">
        <v>-2.4692322208100001E-5</v>
      </c>
      <c r="AB29" s="2">
        <v>-1.27898790869E-5</v>
      </c>
      <c r="AC29" s="2">
        <v>1.9337806267299999E-5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29"/>
  <sheetViews>
    <sheetView workbookViewId="0"/>
  </sheetViews>
  <sheetFormatPr defaultRowHeight="15" x14ac:dyDescent="0.25"/>
  <sheetData>
    <row r="1" spans="1:12" x14ac:dyDescent="0.25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5">
      <c r="A2">
        <v>0</v>
      </c>
      <c r="B2" t="s">
        <v>1</v>
      </c>
      <c r="C2" t="s">
        <v>30</v>
      </c>
      <c r="D2" t="s">
        <v>195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1</v>
      </c>
      <c r="B3" t="s">
        <v>2</v>
      </c>
      <c r="C3" t="s">
        <v>30</v>
      </c>
      <c r="D3" t="s">
        <v>195</v>
      </c>
      <c r="E3">
        <v>0.233760381681</v>
      </c>
      <c r="F3">
        <v>0.14679903836800001</v>
      </c>
      <c r="G3">
        <v>3.2726453435400003E-2</v>
      </c>
      <c r="H3">
        <v>139.78999300000001</v>
      </c>
      <c r="I3">
        <v>157.10000600000001</v>
      </c>
      <c r="J3">
        <v>1.0990658197700001E-2</v>
      </c>
      <c r="K3">
        <v>1.0990658197700001E-2</v>
      </c>
      <c r="L3">
        <v>8.8553776800399996E-4</v>
      </c>
    </row>
    <row r="4" spans="1:12" x14ac:dyDescent="0.25">
      <c r="A4">
        <v>2</v>
      </c>
      <c r="B4" t="s">
        <v>3</v>
      </c>
      <c r="C4" t="s">
        <v>30</v>
      </c>
      <c r="D4" t="s">
        <v>195</v>
      </c>
      <c r="E4">
        <v>0.21263920470799999</v>
      </c>
      <c r="F4">
        <v>0.133959216327</v>
      </c>
      <c r="G4">
        <v>0.23177673313200001</v>
      </c>
      <c r="H4">
        <v>124.07</v>
      </c>
      <c r="I4">
        <v>138.91000399999999</v>
      </c>
      <c r="J4">
        <v>8.7760363579700001E-3</v>
      </c>
      <c r="K4">
        <v>8.7760363579700001E-3</v>
      </c>
      <c r="L4">
        <v>7.9618178202499996E-4</v>
      </c>
    </row>
    <row r="5" spans="1:12" x14ac:dyDescent="0.25">
      <c r="A5">
        <v>3</v>
      </c>
      <c r="B5" t="s">
        <v>4</v>
      </c>
      <c r="C5" t="s">
        <v>30</v>
      </c>
      <c r="D5" t="s">
        <v>195</v>
      </c>
      <c r="E5">
        <v>3.3553226878100001E-2</v>
      </c>
      <c r="F5">
        <v>2.1752654063100001E-2</v>
      </c>
      <c r="G5">
        <v>3.0197904190299999E-2</v>
      </c>
      <c r="H5">
        <v>178.240005</v>
      </c>
      <c r="I5">
        <v>180.36999499999999</v>
      </c>
      <c r="J5">
        <v>1.0951235436599999E-2</v>
      </c>
      <c r="K5">
        <v>1.0951235436599999E-2</v>
      </c>
      <c r="L5">
        <v>1.897168522E-4</v>
      </c>
    </row>
    <row r="6" spans="1:12" x14ac:dyDescent="0.25">
      <c r="A6">
        <v>4</v>
      </c>
      <c r="B6" t="s">
        <v>5</v>
      </c>
      <c r="C6" t="s">
        <v>30</v>
      </c>
      <c r="D6" t="s">
        <v>195</v>
      </c>
      <c r="E6">
        <v>0.32677080135499997</v>
      </c>
      <c r="F6">
        <v>0.20245664080100001</v>
      </c>
      <c r="G6">
        <v>0.424802041761</v>
      </c>
      <c r="H6">
        <v>113.839996</v>
      </c>
      <c r="I6">
        <v>138.029999</v>
      </c>
      <c r="J6">
        <v>8.8682885487800008E-3</v>
      </c>
      <c r="K6">
        <v>8.8682885487800008E-3</v>
      </c>
      <c r="L6">
        <v>1.1502839451399999E-3</v>
      </c>
    </row>
    <row r="7" spans="1:12" x14ac:dyDescent="0.25">
      <c r="A7">
        <v>5</v>
      </c>
      <c r="B7" t="s">
        <v>6</v>
      </c>
      <c r="C7" t="s">
        <v>30</v>
      </c>
      <c r="D7" t="s">
        <v>195</v>
      </c>
      <c r="E7">
        <v>0.29671733137700002</v>
      </c>
      <c r="F7">
        <v>0.18462560191499999</v>
      </c>
      <c r="G7">
        <v>0.27001277155300002</v>
      </c>
      <c r="H7">
        <v>166.970001</v>
      </c>
      <c r="I7">
        <v>195.25</v>
      </c>
      <c r="J7">
        <v>1.04506082941E-2</v>
      </c>
      <c r="K7">
        <v>1.04506082941E-2</v>
      </c>
      <c r="L7">
        <v>1.07542318179E-3</v>
      </c>
    </row>
    <row r="8" spans="1:12" x14ac:dyDescent="0.25">
      <c r="A8">
        <v>6</v>
      </c>
      <c r="B8" t="s">
        <v>7</v>
      </c>
      <c r="C8" t="s">
        <v>30</v>
      </c>
      <c r="D8" t="s">
        <v>195</v>
      </c>
      <c r="E8">
        <v>0.13131558337400001</v>
      </c>
      <c r="F8">
        <v>8.3775806266899996E-2</v>
      </c>
      <c r="G8">
        <v>0.189094440059</v>
      </c>
      <c r="H8">
        <v>34.270000000000003</v>
      </c>
      <c r="I8">
        <v>36.740001999999997</v>
      </c>
      <c r="J8">
        <v>1.15520915464E-2</v>
      </c>
      <c r="K8">
        <v>1.15520915464E-2</v>
      </c>
      <c r="L8">
        <v>5.5128177831699997E-4</v>
      </c>
    </row>
    <row r="9" spans="1:12" x14ac:dyDescent="0.25">
      <c r="A9">
        <v>7</v>
      </c>
      <c r="B9" t="s">
        <v>8</v>
      </c>
      <c r="C9" t="s">
        <v>30</v>
      </c>
      <c r="D9" t="s">
        <v>195</v>
      </c>
      <c r="E9">
        <v>0.63961898977099996</v>
      </c>
      <c r="F9">
        <v>0.38045977011499998</v>
      </c>
      <c r="G9">
        <v>0.15350855754500001</v>
      </c>
      <c r="H9">
        <v>17.75</v>
      </c>
      <c r="I9">
        <v>24.02</v>
      </c>
      <c r="J9">
        <v>8.5444787007799994E-3</v>
      </c>
      <c r="K9">
        <v>8.5444787007799994E-3</v>
      </c>
      <c r="L9">
        <v>1.9802644561400001E-3</v>
      </c>
    </row>
    <row r="10" spans="1:12" x14ac:dyDescent="0.25">
      <c r="A10">
        <v>8</v>
      </c>
      <c r="B10" t="s">
        <v>9</v>
      </c>
      <c r="C10" t="s">
        <v>30</v>
      </c>
      <c r="D10" t="s">
        <v>195</v>
      </c>
      <c r="E10">
        <v>0.25702233698799998</v>
      </c>
      <c r="F10">
        <v>0.16085208894299999</v>
      </c>
      <c r="G10">
        <v>0.31356725112599998</v>
      </c>
      <c r="H10">
        <v>32.560001</v>
      </c>
      <c r="I10">
        <v>37.599997999999999</v>
      </c>
      <c r="J10">
        <v>7.6369840501800002E-3</v>
      </c>
      <c r="K10">
        <v>7.6369840501800002E-3</v>
      </c>
      <c r="L10">
        <v>9.2792410367299998E-4</v>
      </c>
    </row>
    <row r="11" spans="1:12" x14ac:dyDescent="0.25">
      <c r="A11">
        <v>9</v>
      </c>
      <c r="B11" t="s">
        <v>10</v>
      </c>
      <c r="C11" t="s">
        <v>30</v>
      </c>
      <c r="D11" t="s">
        <v>195</v>
      </c>
      <c r="E11">
        <v>0.37103709282199998</v>
      </c>
      <c r="F11">
        <v>0.228466534877</v>
      </c>
      <c r="G11">
        <v>0.148414837129</v>
      </c>
      <c r="H11">
        <v>35.950001</v>
      </c>
      <c r="I11">
        <v>43.5</v>
      </c>
      <c r="J11">
        <v>7.8427704080000007E-3</v>
      </c>
      <c r="K11">
        <v>7.8427704080000007E-3</v>
      </c>
      <c r="L11">
        <v>1.270661414E-3</v>
      </c>
    </row>
    <row r="12" spans="1:12" x14ac:dyDescent="0.25">
      <c r="A12">
        <v>10</v>
      </c>
      <c r="B12" t="s">
        <v>11</v>
      </c>
      <c r="C12" t="s">
        <v>30</v>
      </c>
      <c r="D12" t="s">
        <v>195</v>
      </c>
      <c r="E12">
        <v>0.31333502322000001</v>
      </c>
      <c r="F12">
        <v>0.19450261270899999</v>
      </c>
      <c r="G12">
        <v>0.46373583436600002</v>
      </c>
      <c r="H12">
        <v>38.599997999999999</v>
      </c>
      <c r="I12">
        <v>45.630001</v>
      </c>
      <c r="J12">
        <v>9.1787040198900004E-3</v>
      </c>
      <c r="K12">
        <v>9.1787040198900004E-3</v>
      </c>
      <c r="L12">
        <v>1.11310896055E-3</v>
      </c>
    </row>
    <row r="13" spans="1:12" x14ac:dyDescent="0.25">
      <c r="A13">
        <v>11</v>
      </c>
      <c r="B13" t="s">
        <v>12</v>
      </c>
      <c r="C13" t="s">
        <v>30</v>
      </c>
      <c r="D13" t="s">
        <v>195</v>
      </c>
      <c r="E13">
        <v>0.27209175209300002</v>
      </c>
      <c r="F13">
        <v>0.16990756416399999</v>
      </c>
      <c r="G13">
        <v>1.36045876046E-2</v>
      </c>
      <c r="H13">
        <v>856.75</v>
      </c>
      <c r="I13">
        <v>988.48999000000003</v>
      </c>
      <c r="J13">
        <v>9.8586362201299998E-3</v>
      </c>
      <c r="K13">
        <v>9.8586362201299998E-3</v>
      </c>
      <c r="L13">
        <v>9.9414036936500009E-4</v>
      </c>
    </row>
    <row r="14" spans="1:12" x14ac:dyDescent="0.25">
      <c r="A14">
        <v>12</v>
      </c>
      <c r="B14" t="s">
        <v>13</v>
      </c>
      <c r="C14" t="s">
        <v>30</v>
      </c>
      <c r="D14" t="s">
        <v>195</v>
      </c>
      <c r="E14">
        <v>0.14612437123399999</v>
      </c>
      <c r="F14">
        <v>9.3005210366100002E-2</v>
      </c>
      <c r="G14">
        <v>0.21334158200200001</v>
      </c>
      <c r="H14">
        <v>52.34</v>
      </c>
      <c r="I14">
        <v>56.41</v>
      </c>
      <c r="J14">
        <v>9.7292270371699997E-3</v>
      </c>
      <c r="K14">
        <v>9.7292270371699997E-3</v>
      </c>
      <c r="L14">
        <v>5.8281366427600004E-4</v>
      </c>
    </row>
    <row r="15" spans="1:12" x14ac:dyDescent="0.25">
      <c r="A15">
        <v>13</v>
      </c>
      <c r="B15" t="s">
        <v>14</v>
      </c>
      <c r="C15" t="s">
        <v>30</v>
      </c>
      <c r="D15" t="s">
        <v>195</v>
      </c>
      <c r="E15">
        <v>0.17581906590999999</v>
      </c>
      <c r="F15">
        <v>0.11138805598199999</v>
      </c>
      <c r="G15">
        <v>0.117798774159</v>
      </c>
      <c r="H15">
        <v>53.779998999999997</v>
      </c>
      <c r="I15">
        <v>57.970001000000003</v>
      </c>
      <c r="J15">
        <v>8.9678728030400008E-3</v>
      </c>
      <c r="K15">
        <v>8.9678728030400008E-3</v>
      </c>
      <c r="L15">
        <v>6.7649089566000002E-4</v>
      </c>
    </row>
    <row r="16" spans="1:12" x14ac:dyDescent="0.25">
      <c r="A16">
        <v>14</v>
      </c>
      <c r="B16" t="s">
        <v>15</v>
      </c>
      <c r="C16" t="s">
        <v>30</v>
      </c>
      <c r="D16" t="s">
        <v>195</v>
      </c>
      <c r="E16">
        <v>0.57889101928499997</v>
      </c>
      <c r="F16">
        <v>0.34690230441300002</v>
      </c>
      <c r="G16">
        <v>0.46890172562100002</v>
      </c>
      <c r="H16">
        <v>84.139999000000003</v>
      </c>
      <c r="I16">
        <v>112.83000199999999</v>
      </c>
      <c r="J16">
        <v>1.3935306335299999E-2</v>
      </c>
      <c r="K16">
        <v>1.3935306335299999E-2</v>
      </c>
      <c r="L16">
        <v>1.8905972758400001E-3</v>
      </c>
    </row>
    <row r="17" spans="1:12" x14ac:dyDescent="0.25">
      <c r="A17">
        <v>15</v>
      </c>
      <c r="B17" t="s">
        <v>16</v>
      </c>
      <c r="C17" t="s">
        <v>30</v>
      </c>
      <c r="D17" t="s">
        <v>195</v>
      </c>
      <c r="E17">
        <v>0.208142282559</v>
      </c>
      <c r="F17">
        <v>0.131215465989</v>
      </c>
      <c r="G17">
        <v>0.120722523884</v>
      </c>
      <c r="H17">
        <v>35.93</v>
      </c>
      <c r="I17">
        <v>40.950001</v>
      </c>
      <c r="J17">
        <v>8.8395671082700002E-3</v>
      </c>
      <c r="K17">
        <v>8.8395671082700002E-3</v>
      </c>
      <c r="L17">
        <v>7.8189224416800002E-4</v>
      </c>
    </row>
    <row r="18" spans="1:12" x14ac:dyDescent="0.25">
      <c r="A18">
        <v>16</v>
      </c>
      <c r="B18" t="s">
        <v>17</v>
      </c>
      <c r="C18" t="s">
        <v>30</v>
      </c>
      <c r="D18" t="s">
        <v>195</v>
      </c>
      <c r="E18">
        <v>0.19834692270400001</v>
      </c>
      <c r="F18">
        <v>0.12522659622999999</v>
      </c>
      <c r="G18">
        <v>0.36099139932099999</v>
      </c>
      <c r="H18">
        <v>62.029998999999997</v>
      </c>
      <c r="I18">
        <v>68.290001000000004</v>
      </c>
      <c r="J18">
        <v>7.2445497839700003E-3</v>
      </c>
      <c r="K18">
        <v>7.2445497839700003E-3</v>
      </c>
      <c r="L18">
        <v>7.3710952733599996E-4</v>
      </c>
    </row>
    <row r="19" spans="1:12" x14ac:dyDescent="0.25">
      <c r="A19">
        <v>17</v>
      </c>
      <c r="B19" t="s">
        <v>18</v>
      </c>
      <c r="C19" t="s">
        <v>30</v>
      </c>
      <c r="D19" t="s">
        <v>195</v>
      </c>
      <c r="E19">
        <v>0.29433514157500001</v>
      </c>
      <c r="F19">
        <v>0.18320610687</v>
      </c>
      <c r="G19">
        <v>0.56218012040800003</v>
      </c>
      <c r="H19">
        <v>23.940000999999999</v>
      </c>
      <c r="I19">
        <v>27.9</v>
      </c>
      <c r="J19">
        <v>1.39366620311E-2</v>
      </c>
      <c r="K19">
        <v>1.39366620311E-2</v>
      </c>
      <c r="L19">
        <v>1.1108019857599999E-3</v>
      </c>
    </row>
    <row r="20" spans="1:12" x14ac:dyDescent="0.25">
      <c r="A20">
        <v>18</v>
      </c>
      <c r="B20" t="s">
        <v>19</v>
      </c>
      <c r="C20" t="s">
        <v>30</v>
      </c>
      <c r="D20" t="s">
        <v>195</v>
      </c>
      <c r="E20">
        <v>0.37807147276899999</v>
      </c>
      <c r="F20">
        <v>0.232572694592</v>
      </c>
      <c r="G20">
        <v>0.31379932239899999</v>
      </c>
      <c r="H20">
        <v>64.940002000000007</v>
      </c>
      <c r="I20">
        <v>78.860000999999997</v>
      </c>
      <c r="J20">
        <v>8.2486998303599995E-3</v>
      </c>
      <c r="K20">
        <v>8.2486998303599995E-3</v>
      </c>
      <c r="L20">
        <v>1.2942973743899999E-3</v>
      </c>
    </row>
    <row r="21" spans="1:12" x14ac:dyDescent="0.25">
      <c r="A21">
        <v>19</v>
      </c>
      <c r="B21" t="s">
        <v>20</v>
      </c>
      <c r="C21" t="s">
        <v>30</v>
      </c>
      <c r="D21" t="s">
        <v>195</v>
      </c>
      <c r="E21">
        <v>0.19101607259100001</v>
      </c>
      <c r="F21">
        <v>0.120733374743</v>
      </c>
      <c r="G21">
        <v>0.26742250162699999</v>
      </c>
      <c r="H21">
        <v>1733.1800539999999</v>
      </c>
      <c r="I21">
        <v>1932.290039</v>
      </c>
      <c r="J21">
        <v>1.0784411333299999E-2</v>
      </c>
      <c r="K21">
        <v>1.0784411333299999E-2</v>
      </c>
      <c r="L21">
        <v>7.4555594833700003E-4</v>
      </c>
    </row>
    <row r="22" spans="1:12" x14ac:dyDescent="0.25">
      <c r="A22">
        <v>20</v>
      </c>
      <c r="B22" t="s">
        <v>21</v>
      </c>
      <c r="C22" t="s">
        <v>30</v>
      </c>
      <c r="D22" t="s">
        <v>195</v>
      </c>
      <c r="E22">
        <v>0.31734691521800001</v>
      </c>
      <c r="F22">
        <v>0.19688061948999999</v>
      </c>
      <c r="G22">
        <v>0.50458159519599999</v>
      </c>
      <c r="H22">
        <v>44.900002000000001</v>
      </c>
      <c r="I22">
        <v>52.950001</v>
      </c>
      <c r="J22">
        <v>5.87270807096E-3</v>
      </c>
      <c r="K22">
        <v>5.87270807096E-3</v>
      </c>
      <c r="L22">
        <v>1.1003686853799999E-3</v>
      </c>
    </row>
    <row r="23" spans="1:12" x14ac:dyDescent="0.25">
      <c r="A23">
        <v>21</v>
      </c>
      <c r="B23" t="s">
        <v>22</v>
      </c>
      <c r="C23" t="s">
        <v>30</v>
      </c>
      <c r="D23" t="s">
        <v>195</v>
      </c>
      <c r="E23">
        <v>1.19900563726</v>
      </c>
      <c r="F23">
        <v>0.67166664285699995</v>
      </c>
      <c r="G23">
        <v>1.6786078921600001</v>
      </c>
      <c r="H23">
        <v>42.43</v>
      </c>
      <c r="I23">
        <v>70.209998999999996</v>
      </c>
      <c r="J23">
        <v>1.32884914212E-2</v>
      </c>
      <c r="K23">
        <v>1.32884914212E-2</v>
      </c>
      <c r="L23">
        <v>3.18696876126E-3</v>
      </c>
    </row>
    <row r="24" spans="1:12" x14ac:dyDescent="0.25">
      <c r="A24">
        <v>22</v>
      </c>
      <c r="B24" t="s">
        <v>23</v>
      </c>
      <c r="C24" t="s">
        <v>30</v>
      </c>
      <c r="D24" t="s">
        <v>195</v>
      </c>
      <c r="E24">
        <v>-4.9970322772000003E-2</v>
      </c>
      <c r="F24">
        <v>-3.2873109796199999E-2</v>
      </c>
      <c r="G24">
        <v>-9.8941239088499999E-2</v>
      </c>
      <c r="H24">
        <v>30.549999</v>
      </c>
      <c r="I24">
        <v>29.42</v>
      </c>
      <c r="J24">
        <v>1.04383364834E-2</v>
      </c>
      <c r="K24">
        <v>1.04383364834E-2</v>
      </c>
      <c r="L24">
        <v>-1.4721911808599999E-4</v>
      </c>
    </row>
    <row r="25" spans="1:12" x14ac:dyDescent="0.25">
      <c r="A25">
        <v>23</v>
      </c>
      <c r="B25" t="s">
        <v>24</v>
      </c>
      <c r="C25" t="s">
        <v>30</v>
      </c>
      <c r="D25" t="s">
        <v>195</v>
      </c>
      <c r="E25">
        <v>0.91123477549999998</v>
      </c>
      <c r="F25">
        <v>0.52556821837599998</v>
      </c>
      <c r="G25">
        <v>1.0752570350899999</v>
      </c>
      <c r="H25">
        <v>95.629997000000003</v>
      </c>
      <c r="I25">
        <v>144.990005</v>
      </c>
      <c r="J25">
        <v>1.49710719151E-2</v>
      </c>
      <c r="K25">
        <v>1.49710719151E-2</v>
      </c>
      <c r="L25">
        <v>2.6595043463999999E-3</v>
      </c>
    </row>
    <row r="26" spans="1:12" x14ac:dyDescent="0.25">
      <c r="A26">
        <v>24</v>
      </c>
      <c r="B26" t="s">
        <v>25</v>
      </c>
      <c r="C26" t="s">
        <v>30</v>
      </c>
      <c r="D26" t="s">
        <v>195</v>
      </c>
      <c r="E26">
        <v>-0.131305278316</v>
      </c>
      <c r="F26">
        <v>-8.7698960570200005E-2</v>
      </c>
      <c r="G26">
        <v>-0.25210613436599999</v>
      </c>
      <c r="H26">
        <v>34.060001</v>
      </c>
      <c r="I26">
        <v>31.52</v>
      </c>
      <c r="J26">
        <v>4.3974772617200002E-3</v>
      </c>
      <c r="K26">
        <v>4.3974772617200002E-3</v>
      </c>
      <c r="L26">
        <v>-5.4317023940900005E-4</v>
      </c>
    </row>
    <row r="27" spans="1:12" x14ac:dyDescent="0.25">
      <c r="A27">
        <v>25</v>
      </c>
      <c r="B27" t="s">
        <v>26</v>
      </c>
      <c r="C27" t="s">
        <v>30</v>
      </c>
      <c r="D27" t="s">
        <v>195</v>
      </c>
      <c r="E27">
        <v>0.56847203500300003</v>
      </c>
      <c r="F27">
        <v>0.34110011459099998</v>
      </c>
      <c r="G27">
        <v>0.71627476410400004</v>
      </c>
      <c r="H27">
        <v>26.25</v>
      </c>
      <c r="I27">
        <v>35.110000999999997</v>
      </c>
      <c r="J27">
        <v>1.0609252441E-2</v>
      </c>
      <c r="K27">
        <v>1.0609252441E-2</v>
      </c>
      <c r="L27">
        <v>1.8251466814699999E-3</v>
      </c>
    </row>
    <row r="28" spans="1:12" x14ac:dyDescent="0.25">
      <c r="A28">
        <v>26</v>
      </c>
      <c r="B28" t="s">
        <v>27</v>
      </c>
      <c r="C28" t="s">
        <v>30</v>
      </c>
      <c r="D28" t="s">
        <v>195</v>
      </c>
      <c r="E28">
        <v>0.22196461587800001</v>
      </c>
      <c r="F28">
        <v>0.13963776326899999</v>
      </c>
      <c r="G28">
        <v>3.9953630858099998E-2</v>
      </c>
      <c r="H28">
        <v>47.560001</v>
      </c>
      <c r="I28">
        <v>54.110000999999997</v>
      </c>
      <c r="J28">
        <v>9.1600725443599998E-3</v>
      </c>
      <c r="K28">
        <v>9.1600725443599998E-3</v>
      </c>
      <c r="L28">
        <v>8.2997880532599999E-4</v>
      </c>
    </row>
    <row r="29" spans="1:12" x14ac:dyDescent="0.25">
      <c r="A29">
        <v>27</v>
      </c>
      <c r="B29" t="s">
        <v>28</v>
      </c>
      <c r="C29" t="s">
        <v>30</v>
      </c>
      <c r="D29" t="s">
        <v>195</v>
      </c>
      <c r="E29">
        <v>0.17078178369200001</v>
      </c>
      <c r="F29">
        <v>0.10828114704</v>
      </c>
      <c r="G29">
        <v>8.0267438335300006E-2</v>
      </c>
      <c r="H29">
        <v>75.739998</v>
      </c>
      <c r="I29">
        <v>83.110000999999997</v>
      </c>
      <c r="J29">
        <v>5.4360246948700003E-3</v>
      </c>
      <c r="K29">
        <v>5.4360246948700003E-3</v>
      </c>
      <c r="L29">
        <v>6.3420684873200005E-4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168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</v>
      </c>
      <c r="C2">
        <v>136.990005</v>
      </c>
      <c r="D2">
        <v>122.5</v>
      </c>
      <c r="E2">
        <v>176.529999</v>
      </c>
      <c r="F2">
        <v>114.790001</v>
      </c>
      <c r="G2">
        <v>164.820007</v>
      </c>
      <c r="H2">
        <v>33.900002000000001</v>
      </c>
      <c r="I2">
        <v>17.399999999999999</v>
      </c>
      <c r="J2">
        <v>32.389999000000003</v>
      </c>
      <c r="K2">
        <v>35.409999999999997</v>
      </c>
      <c r="L2">
        <v>38.200001</v>
      </c>
      <c r="M2">
        <v>844.92999299999997</v>
      </c>
      <c r="N2">
        <v>51.610000999999997</v>
      </c>
      <c r="O2">
        <v>52.16</v>
      </c>
      <c r="P2">
        <v>83.769997000000004</v>
      </c>
      <c r="Q2">
        <v>36.200001</v>
      </c>
      <c r="R2">
        <v>60.689999</v>
      </c>
      <c r="S2">
        <v>23.58</v>
      </c>
      <c r="T2">
        <v>63.98</v>
      </c>
      <c r="U2">
        <v>1724.130005</v>
      </c>
      <c r="V2">
        <v>44.240001999999997</v>
      </c>
      <c r="W2">
        <v>42</v>
      </c>
      <c r="X2">
        <v>30.42</v>
      </c>
      <c r="Y2">
        <v>95.040001000000004</v>
      </c>
      <c r="Z2">
        <v>34.549999</v>
      </c>
      <c r="AA2">
        <v>26.18</v>
      </c>
      <c r="AB2">
        <v>47.48</v>
      </c>
      <c r="AC2">
        <v>74.989998</v>
      </c>
    </row>
    <row r="3" spans="1:29" x14ac:dyDescent="0.25">
      <c r="A3" t="s">
        <v>30</v>
      </c>
      <c r="B3">
        <v>1</v>
      </c>
      <c r="C3">
        <v>139.78999300000001</v>
      </c>
      <c r="D3">
        <v>124.07</v>
      </c>
      <c r="E3">
        <v>178.240005</v>
      </c>
      <c r="F3">
        <v>113.839996</v>
      </c>
      <c r="G3">
        <v>166.970001</v>
      </c>
      <c r="H3">
        <v>34.270000000000003</v>
      </c>
      <c r="I3">
        <v>17.75</v>
      </c>
      <c r="J3">
        <v>32.560001</v>
      </c>
      <c r="K3">
        <v>35.950001</v>
      </c>
      <c r="L3">
        <v>38.599997999999999</v>
      </c>
      <c r="M3">
        <v>856.75</v>
      </c>
      <c r="N3">
        <v>52.34</v>
      </c>
      <c r="O3">
        <v>53.779998999999997</v>
      </c>
      <c r="P3">
        <v>84.139999000000003</v>
      </c>
      <c r="Q3">
        <v>35.93</v>
      </c>
      <c r="R3">
        <v>62.029998999999997</v>
      </c>
      <c r="S3">
        <v>23.940000999999999</v>
      </c>
      <c r="T3">
        <v>64.940002000000007</v>
      </c>
      <c r="U3">
        <v>1733.1800539999999</v>
      </c>
      <c r="V3">
        <v>44.900002000000001</v>
      </c>
      <c r="W3">
        <v>42.43</v>
      </c>
      <c r="X3">
        <v>30.549999</v>
      </c>
      <c r="Y3">
        <v>95.629997000000003</v>
      </c>
      <c r="Z3">
        <v>34.060001</v>
      </c>
      <c r="AA3">
        <v>26.25</v>
      </c>
      <c r="AB3">
        <v>47.560001</v>
      </c>
      <c r="AC3">
        <v>75.739998</v>
      </c>
    </row>
    <row r="4" spans="1:29" x14ac:dyDescent="0.25">
      <c r="A4" t="s">
        <v>31</v>
      </c>
      <c r="B4">
        <v>1</v>
      </c>
      <c r="C4">
        <v>138.96000699999999</v>
      </c>
      <c r="D4">
        <v>124.349998</v>
      </c>
      <c r="E4">
        <v>178.070007</v>
      </c>
      <c r="F4">
        <v>114.80999799999999</v>
      </c>
      <c r="G4">
        <v>165.970001</v>
      </c>
      <c r="H4">
        <v>33.909999999999997</v>
      </c>
      <c r="I4">
        <v>17.670000000000002</v>
      </c>
      <c r="J4">
        <v>31.950001</v>
      </c>
      <c r="K4">
        <v>35.740001999999997</v>
      </c>
      <c r="L4">
        <v>37.770000000000003</v>
      </c>
      <c r="M4">
        <v>849.84997599999997</v>
      </c>
      <c r="N4">
        <v>51.720001000000003</v>
      </c>
      <c r="O4">
        <v>52.880001</v>
      </c>
      <c r="P4">
        <v>83.720000999999996</v>
      </c>
      <c r="Q4">
        <v>35.909999999999997</v>
      </c>
      <c r="R4">
        <v>61.310001</v>
      </c>
      <c r="S4">
        <v>23.719999000000001</v>
      </c>
      <c r="T4">
        <v>64.010002</v>
      </c>
      <c r="U4">
        <v>1734.369995</v>
      </c>
      <c r="V4">
        <v>44.450001</v>
      </c>
      <c r="W4">
        <v>42.77</v>
      </c>
      <c r="X4">
        <v>32.419998</v>
      </c>
      <c r="Y4">
        <v>94.720000999999996</v>
      </c>
      <c r="Z4">
        <v>34.270000000000003</v>
      </c>
      <c r="AA4">
        <v>26.18</v>
      </c>
      <c r="AB4">
        <v>47.279998999999997</v>
      </c>
      <c r="AC4">
        <v>75.5</v>
      </c>
    </row>
    <row r="5" spans="1:29" x14ac:dyDescent="0.25">
      <c r="A5" t="s">
        <v>32</v>
      </c>
      <c r="B5">
        <v>1</v>
      </c>
      <c r="C5">
        <v>139.779999</v>
      </c>
      <c r="D5">
        <v>123.639999</v>
      </c>
      <c r="E5">
        <v>180.199997</v>
      </c>
      <c r="F5">
        <v>115.66999800000001</v>
      </c>
      <c r="G5">
        <v>166</v>
      </c>
      <c r="H5">
        <v>33.740001999999997</v>
      </c>
      <c r="I5">
        <v>17.84</v>
      </c>
      <c r="J5">
        <v>32.009998000000003</v>
      </c>
      <c r="K5">
        <v>36.240001999999997</v>
      </c>
      <c r="L5">
        <v>37.869999</v>
      </c>
      <c r="M5">
        <v>849.080017</v>
      </c>
      <c r="N5">
        <v>51.52</v>
      </c>
      <c r="O5">
        <v>53.110000999999997</v>
      </c>
      <c r="P5">
        <v>83.470000999999996</v>
      </c>
      <c r="Q5">
        <v>35.900002000000001</v>
      </c>
      <c r="R5">
        <v>61.830002</v>
      </c>
      <c r="S5">
        <v>23.690000999999999</v>
      </c>
      <c r="T5">
        <v>64.25</v>
      </c>
      <c r="U5">
        <v>1735.099976</v>
      </c>
      <c r="V5">
        <v>44.32</v>
      </c>
      <c r="W5">
        <v>43.029998999999997</v>
      </c>
      <c r="X5">
        <v>32.419998</v>
      </c>
      <c r="Y5">
        <v>94.389999000000003</v>
      </c>
      <c r="Z5">
        <v>34.259998000000003</v>
      </c>
      <c r="AA5">
        <v>26.35</v>
      </c>
      <c r="AB5">
        <v>47.630001</v>
      </c>
      <c r="AC5">
        <v>75.800003000000004</v>
      </c>
    </row>
    <row r="6" spans="1:29" x14ac:dyDescent="0.25">
      <c r="A6" t="s">
        <v>33</v>
      </c>
      <c r="B6">
        <v>1</v>
      </c>
      <c r="C6">
        <v>139.33999600000001</v>
      </c>
      <c r="D6">
        <v>123.239998</v>
      </c>
      <c r="E6">
        <v>179.46000699999999</v>
      </c>
      <c r="F6">
        <v>114.709999</v>
      </c>
      <c r="G6">
        <v>165.83999600000001</v>
      </c>
      <c r="H6">
        <v>33.639999000000003</v>
      </c>
      <c r="I6">
        <v>17.75</v>
      </c>
      <c r="J6">
        <v>32.07</v>
      </c>
      <c r="K6">
        <v>36.110000999999997</v>
      </c>
      <c r="L6">
        <v>37.840000000000003</v>
      </c>
      <c r="M6">
        <v>847.27002000000005</v>
      </c>
      <c r="N6">
        <v>51.759998000000003</v>
      </c>
      <c r="O6">
        <v>52.900002000000001</v>
      </c>
      <c r="P6">
        <v>82.239998</v>
      </c>
      <c r="Q6">
        <v>35.57</v>
      </c>
      <c r="R6">
        <v>61.470001000000003</v>
      </c>
      <c r="S6">
        <v>23.450001</v>
      </c>
      <c r="T6">
        <v>64.269997000000004</v>
      </c>
      <c r="U6">
        <v>1730.209961</v>
      </c>
      <c r="V6">
        <v>44.169998</v>
      </c>
      <c r="W6">
        <v>42.869999</v>
      </c>
      <c r="X6">
        <v>32.310001</v>
      </c>
      <c r="Y6">
        <v>92.529999000000004</v>
      </c>
      <c r="Z6">
        <v>34.340000000000003</v>
      </c>
      <c r="AA6">
        <v>26.360001</v>
      </c>
      <c r="AB6">
        <v>47.59</v>
      </c>
      <c r="AC6">
        <v>75.510002</v>
      </c>
    </row>
    <row r="7" spans="1:29" x14ac:dyDescent="0.25">
      <c r="A7" t="s">
        <v>34</v>
      </c>
      <c r="B7">
        <v>1</v>
      </c>
      <c r="C7">
        <v>139.520004</v>
      </c>
      <c r="D7">
        <v>124.139999</v>
      </c>
      <c r="E7">
        <v>177.38000500000001</v>
      </c>
      <c r="F7">
        <v>114.699997</v>
      </c>
      <c r="G7">
        <v>166.009995</v>
      </c>
      <c r="H7">
        <v>33.470001000000003</v>
      </c>
      <c r="I7">
        <v>17.77</v>
      </c>
      <c r="J7">
        <v>32.259998000000003</v>
      </c>
      <c r="K7">
        <v>35.900002000000001</v>
      </c>
      <c r="L7">
        <v>37.959999000000003</v>
      </c>
      <c r="M7">
        <v>851.15002400000003</v>
      </c>
      <c r="N7">
        <v>51.509998000000003</v>
      </c>
      <c r="O7">
        <v>52.650002000000001</v>
      </c>
      <c r="P7">
        <v>82.07</v>
      </c>
      <c r="Q7">
        <v>35.799999</v>
      </c>
      <c r="R7">
        <v>61.290000999999997</v>
      </c>
      <c r="S7">
        <v>23.389999</v>
      </c>
      <c r="T7">
        <v>64.400002000000001</v>
      </c>
      <c r="U7">
        <v>1736.459961</v>
      </c>
      <c r="V7">
        <v>44.18</v>
      </c>
      <c r="W7">
        <v>42.889999000000003</v>
      </c>
      <c r="X7">
        <v>32.119999</v>
      </c>
      <c r="Y7">
        <v>91.620002999999997</v>
      </c>
      <c r="Z7">
        <v>34.450001</v>
      </c>
      <c r="AA7">
        <v>26.08</v>
      </c>
      <c r="AB7">
        <v>47.709999000000003</v>
      </c>
      <c r="AC7">
        <v>74.980002999999996</v>
      </c>
    </row>
    <row r="8" spans="1:29" x14ac:dyDescent="0.25">
      <c r="A8" t="s">
        <v>35</v>
      </c>
      <c r="B8">
        <v>1</v>
      </c>
      <c r="C8">
        <v>139</v>
      </c>
      <c r="D8">
        <v>124.459999</v>
      </c>
      <c r="E8">
        <v>177.779999</v>
      </c>
      <c r="F8">
        <v>113.239998</v>
      </c>
      <c r="G8">
        <v>165.64999399999999</v>
      </c>
      <c r="H8">
        <v>33.32</v>
      </c>
      <c r="I8">
        <v>17.75</v>
      </c>
      <c r="J8">
        <v>32.169998</v>
      </c>
      <c r="K8">
        <v>35.799999</v>
      </c>
      <c r="L8">
        <v>37.909999999999997</v>
      </c>
      <c r="M8">
        <v>853.64001499999995</v>
      </c>
      <c r="N8">
        <v>51.990001999999997</v>
      </c>
      <c r="O8">
        <v>52.610000999999997</v>
      </c>
      <c r="P8">
        <v>81.309997999999993</v>
      </c>
      <c r="Q8">
        <v>35.619999</v>
      </c>
      <c r="R8">
        <v>61.290000999999997</v>
      </c>
      <c r="S8">
        <v>23.68</v>
      </c>
      <c r="T8">
        <v>64.989998</v>
      </c>
      <c r="U8">
        <v>1743.48999</v>
      </c>
      <c r="V8">
        <v>44.060001</v>
      </c>
      <c r="W8">
        <v>42.790000999999997</v>
      </c>
      <c r="X8">
        <v>31.9</v>
      </c>
      <c r="Y8">
        <v>90.730002999999996</v>
      </c>
      <c r="Z8">
        <v>34.540000999999997</v>
      </c>
      <c r="AA8">
        <v>25.91</v>
      </c>
      <c r="AB8">
        <v>47.560001</v>
      </c>
      <c r="AC8">
        <v>75.279999000000004</v>
      </c>
    </row>
    <row r="9" spans="1:29" x14ac:dyDescent="0.25">
      <c r="A9" t="s">
        <v>36</v>
      </c>
      <c r="B9">
        <v>1</v>
      </c>
      <c r="C9">
        <v>138.679993</v>
      </c>
      <c r="D9">
        <v>123.18</v>
      </c>
      <c r="E9">
        <v>178.91999799999999</v>
      </c>
      <c r="F9">
        <v>113</v>
      </c>
      <c r="G9">
        <v>166.179993</v>
      </c>
      <c r="H9">
        <v>33.18</v>
      </c>
      <c r="I9">
        <v>17.850000000000001</v>
      </c>
      <c r="J9">
        <v>31.780000999999999</v>
      </c>
      <c r="K9">
        <v>36.240001999999997</v>
      </c>
      <c r="L9">
        <v>37.470001000000003</v>
      </c>
      <c r="M9">
        <v>857.84002699999996</v>
      </c>
      <c r="N9">
        <v>52.110000999999997</v>
      </c>
      <c r="O9">
        <v>52.830002</v>
      </c>
      <c r="P9">
        <v>80.360000999999997</v>
      </c>
      <c r="Q9">
        <v>35.82</v>
      </c>
      <c r="R9">
        <v>61.529998999999997</v>
      </c>
      <c r="S9">
        <v>23.629999000000002</v>
      </c>
      <c r="T9">
        <v>64.730002999999996</v>
      </c>
      <c r="U9">
        <v>1749.420044</v>
      </c>
      <c r="V9">
        <v>44.07</v>
      </c>
      <c r="W9">
        <v>42.919998</v>
      </c>
      <c r="X9">
        <v>31.860001</v>
      </c>
      <c r="Y9">
        <v>92.440002000000007</v>
      </c>
      <c r="Z9">
        <v>34.5</v>
      </c>
      <c r="AA9">
        <v>26.33</v>
      </c>
      <c r="AB9">
        <v>48.619999</v>
      </c>
      <c r="AC9">
        <v>75.690002000000007</v>
      </c>
    </row>
    <row r="10" spans="1:29" x14ac:dyDescent="0.25">
      <c r="A10" t="s">
        <v>37</v>
      </c>
      <c r="B10">
        <v>1</v>
      </c>
      <c r="C10">
        <v>139.13999899999999</v>
      </c>
      <c r="D10">
        <v>123.93</v>
      </c>
      <c r="E10">
        <v>181.44000199999999</v>
      </c>
      <c r="F10">
        <v>113.58000199999999</v>
      </c>
      <c r="G10">
        <v>166.41000399999999</v>
      </c>
      <c r="H10">
        <v>33.130001</v>
      </c>
      <c r="I10">
        <v>18.120000999999998</v>
      </c>
      <c r="J10">
        <v>32.020000000000003</v>
      </c>
      <c r="K10">
        <v>36.650002000000001</v>
      </c>
      <c r="L10">
        <v>37.650002000000001</v>
      </c>
      <c r="M10">
        <v>861.40997300000004</v>
      </c>
      <c r="N10">
        <v>52.509998000000003</v>
      </c>
      <c r="O10">
        <v>52.889999000000003</v>
      </c>
      <c r="P10">
        <v>80.680000000000007</v>
      </c>
      <c r="Q10">
        <v>35.909999999999997</v>
      </c>
      <c r="R10">
        <v>61.82</v>
      </c>
      <c r="S10">
        <v>23.809999000000001</v>
      </c>
      <c r="T10">
        <v>64.930000000000007</v>
      </c>
      <c r="U10">
        <v>1754.23999</v>
      </c>
      <c r="V10">
        <v>44</v>
      </c>
      <c r="W10">
        <v>42.990001999999997</v>
      </c>
      <c r="X10">
        <v>32.040000999999997</v>
      </c>
      <c r="Y10">
        <v>93.93</v>
      </c>
      <c r="Z10">
        <v>34.369999</v>
      </c>
      <c r="AA10">
        <v>26.360001</v>
      </c>
      <c r="AB10">
        <v>49.139999000000003</v>
      </c>
      <c r="AC10">
        <v>75.980002999999996</v>
      </c>
    </row>
    <row r="11" spans="1:29" x14ac:dyDescent="0.25">
      <c r="A11" t="s">
        <v>38</v>
      </c>
      <c r="B11">
        <v>1</v>
      </c>
      <c r="C11">
        <v>139.199997</v>
      </c>
      <c r="D11">
        <v>124.040001</v>
      </c>
      <c r="E11">
        <v>181.050003</v>
      </c>
      <c r="F11">
        <v>114.260002</v>
      </c>
      <c r="G11">
        <v>167.240005</v>
      </c>
      <c r="H11">
        <v>32.810001</v>
      </c>
      <c r="I11">
        <v>18.16</v>
      </c>
      <c r="J11">
        <v>32.310001</v>
      </c>
      <c r="K11">
        <v>36.700001</v>
      </c>
      <c r="L11">
        <v>38.259998000000003</v>
      </c>
      <c r="M11">
        <v>864.580017</v>
      </c>
      <c r="N11">
        <v>51.849997999999999</v>
      </c>
      <c r="O11">
        <v>53.099997999999999</v>
      </c>
      <c r="P11">
        <v>79.970000999999996</v>
      </c>
      <c r="Q11">
        <v>35.159999999999997</v>
      </c>
      <c r="R11">
        <v>61.860000999999997</v>
      </c>
      <c r="S11">
        <v>23.91</v>
      </c>
      <c r="T11">
        <v>64.709998999999996</v>
      </c>
      <c r="U11">
        <v>1767.119995</v>
      </c>
      <c r="V11">
        <v>44.209999000000003</v>
      </c>
      <c r="W11">
        <v>42.59</v>
      </c>
      <c r="X11">
        <v>32.400002000000001</v>
      </c>
      <c r="Y11">
        <v>93.620002999999997</v>
      </c>
      <c r="Z11">
        <v>34.340000000000003</v>
      </c>
      <c r="AA11">
        <v>26.549999</v>
      </c>
      <c r="AB11">
        <v>48.779998999999997</v>
      </c>
      <c r="AC11">
        <v>75.919998000000007</v>
      </c>
    </row>
    <row r="12" spans="1:29" x14ac:dyDescent="0.25">
      <c r="A12" t="s">
        <v>39</v>
      </c>
      <c r="B12">
        <v>1</v>
      </c>
      <c r="C12">
        <v>138.990005</v>
      </c>
      <c r="D12">
        <v>123.910004</v>
      </c>
      <c r="E12">
        <v>180.11999499999999</v>
      </c>
      <c r="F12">
        <v>114.019997</v>
      </c>
      <c r="G12">
        <v>165.179993</v>
      </c>
      <c r="H12">
        <v>32.860000999999997</v>
      </c>
      <c r="I12">
        <v>17.899999999999999</v>
      </c>
      <c r="J12">
        <v>32.220001000000003</v>
      </c>
      <c r="K12">
        <v>36.340000000000003</v>
      </c>
      <c r="L12">
        <v>38.139999000000003</v>
      </c>
      <c r="M12">
        <v>865.90997300000004</v>
      </c>
      <c r="N12">
        <v>51.419998</v>
      </c>
      <c r="O12">
        <v>52.939999</v>
      </c>
      <c r="P12">
        <v>79.370002999999997</v>
      </c>
      <c r="Q12">
        <v>35.18</v>
      </c>
      <c r="R12">
        <v>61.619999</v>
      </c>
      <c r="S12">
        <v>23.629999000000002</v>
      </c>
      <c r="T12">
        <v>64.410004000000001</v>
      </c>
      <c r="U12">
        <v>1769</v>
      </c>
      <c r="V12">
        <v>44.009998000000003</v>
      </c>
      <c r="W12">
        <v>42.099997999999999</v>
      </c>
      <c r="X12">
        <v>32.380001</v>
      </c>
      <c r="Y12">
        <v>93.550003000000004</v>
      </c>
      <c r="Z12">
        <v>34.470001000000003</v>
      </c>
      <c r="AA12">
        <v>26.49</v>
      </c>
      <c r="AB12">
        <v>48.959999000000003</v>
      </c>
      <c r="AC12">
        <v>75.639999000000003</v>
      </c>
    </row>
    <row r="13" spans="1:29" x14ac:dyDescent="0.25">
      <c r="A13" t="s">
        <v>40</v>
      </c>
      <c r="B13">
        <v>1</v>
      </c>
      <c r="C13">
        <v>140.46000699999999</v>
      </c>
      <c r="D13">
        <v>124.800003</v>
      </c>
      <c r="E13">
        <v>182.60000600000001</v>
      </c>
      <c r="F13">
        <v>115.279999</v>
      </c>
      <c r="G13">
        <v>169.199997</v>
      </c>
      <c r="H13">
        <v>32.889999000000003</v>
      </c>
      <c r="I13">
        <v>18.139999</v>
      </c>
      <c r="J13">
        <v>33.150002000000001</v>
      </c>
      <c r="K13">
        <v>36.82</v>
      </c>
      <c r="L13">
        <v>38.790000999999997</v>
      </c>
      <c r="M13">
        <v>868.39001499999995</v>
      </c>
      <c r="N13">
        <v>51.900002000000001</v>
      </c>
      <c r="O13">
        <v>53.099997999999999</v>
      </c>
      <c r="P13">
        <v>81.080001999999993</v>
      </c>
      <c r="Q13">
        <v>35.099997999999999</v>
      </c>
      <c r="R13">
        <v>62.029998999999997</v>
      </c>
      <c r="S13">
        <v>24.309999000000001</v>
      </c>
      <c r="T13">
        <v>64.75</v>
      </c>
      <c r="U13">
        <v>1767.9799800000001</v>
      </c>
      <c r="V13">
        <v>44.34</v>
      </c>
      <c r="W13">
        <v>42.389999000000003</v>
      </c>
      <c r="X13">
        <v>31.370000999999998</v>
      </c>
      <c r="Y13">
        <v>95.43</v>
      </c>
      <c r="Z13">
        <v>34.18</v>
      </c>
      <c r="AA13">
        <v>26.780000999999999</v>
      </c>
      <c r="AB13">
        <v>49.66</v>
      </c>
      <c r="AC13">
        <v>76.589995999999999</v>
      </c>
    </row>
    <row r="14" spans="1:29" x14ac:dyDescent="0.25">
      <c r="A14" t="s">
        <v>41</v>
      </c>
      <c r="B14">
        <v>1</v>
      </c>
      <c r="C14">
        <v>140.69000199999999</v>
      </c>
      <c r="D14">
        <v>124.099998</v>
      </c>
      <c r="E14">
        <v>180.11000100000001</v>
      </c>
      <c r="F14">
        <v>115.089996</v>
      </c>
      <c r="G14">
        <v>168.41999799999999</v>
      </c>
      <c r="H14">
        <v>33.099997999999999</v>
      </c>
      <c r="I14">
        <v>18.389999</v>
      </c>
      <c r="J14">
        <v>33.299999</v>
      </c>
      <c r="K14">
        <v>37.290000999999997</v>
      </c>
      <c r="L14">
        <v>39.340000000000003</v>
      </c>
      <c r="M14">
        <v>870</v>
      </c>
      <c r="N14">
        <v>52.360000999999997</v>
      </c>
      <c r="O14">
        <v>53.75</v>
      </c>
      <c r="P14">
        <v>80.139999000000003</v>
      </c>
      <c r="Q14">
        <v>35.139999000000003</v>
      </c>
      <c r="R14">
        <v>62.32</v>
      </c>
      <c r="S14">
        <v>24.709999</v>
      </c>
      <c r="T14">
        <v>64.639999000000003</v>
      </c>
      <c r="U14">
        <v>1773.9799800000001</v>
      </c>
      <c r="V14">
        <v>44.189999</v>
      </c>
      <c r="W14">
        <v>42.400002000000001</v>
      </c>
      <c r="X14">
        <v>31.58</v>
      </c>
      <c r="Y14">
        <v>93.910004000000001</v>
      </c>
      <c r="Z14">
        <v>34.25</v>
      </c>
      <c r="AA14">
        <v>27.02</v>
      </c>
      <c r="AB14">
        <v>50.009998000000003</v>
      </c>
      <c r="AC14">
        <v>75.849997999999999</v>
      </c>
    </row>
    <row r="15" spans="1:29" x14ac:dyDescent="0.25">
      <c r="A15" t="s">
        <v>42</v>
      </c>
      <c r="B15">
        <v>1</v>
      </c>
      <c r="C15">
        <v>139.990005</v>
      </c>
      <c r="D15">
        <v>125.220001</v>
      </c>
      <c r="E15">
        <v>168.61000100000001</v>
      </c>
      <c r="F15">
        <v>116.010002</v>
      </c>
      <c r="G15">
        <v>168.270004</v>
      </c>
      <c r="H15">
        <v>33.700001</v>
      </c>
      <c r="I15">
        <v>18.309999000000001</v>
      </c>
      <c r="J15">
        <v>33.290000999999997</v>
      </c>
      <c r="K15">
        <v>37.25</v>
      </c>
      <c r="L15">
        <v>39.139999000000003</v>
      </c>
      <c r="M15">
        <v>872.36999500000002</v>
      </c>
      <c r="N15">
        <v>52.360000999999997</v>
      </c>
      <c r="O15">
        <v>53.110000999999997</v>
      </c>
      <c r="P15">
        <v>79.75</v>
      </c>
      <c r="Q15">
        <v>35.270000000000003</v>
      </c>
      <c r="R15">
        <v>61.849997999999999</v>
      </c>
      <c r="S15">
        <v>24.700001</v>
      </c>
      <c r="T15">
        <v>64.870002999999997</v>
      </c>
      <c r="U15">
        <v>1772.630005</v>
      </c>
      <c r="V15">
        <v>44.610000999999997</v>
      </c>
      <c r="W15">
        <v>43.080002</v>
      </c>
      <c r="X15">
        <v>31.719999000000001</v>
      </c>
      <c r="Y15">
        <v>94.720000999999996</v>
      </c>
      <c r="Z15">
        <v>34.310001</v>
      </c>
      <c r="AA15">
        <v>27.059999000000001</v>
      </c>
      <c r="AB15">
        <v>49.919998</v>
      </c>
      <c r="AC15">
        <v>75.160004000000001</v>
      </c>
    </row>
    <row r="16" spans="1:29" x14ac:dyDescent="0.25">
      <c r="A16" t="s">
        <v>43</v>
      </c>
      <c r="B16">
        <v>1</v>
      </c>
      <c r="C16">
        <v>141.46000699999999</v>
      </c>
      <c r="D16">
        <v>124.389999</v>
      </c>
      <c r="E16">
        <v>169.240005</v>
      </c>
      <c r="F16">
        <v>115.980003</v>
      </c>
      <c r="G16">
        <v>167.58999600000001</v>
      </c>
      <c r="H16">
        <v>33.810001</v>
      </c>
      <c r="I16">
        <v>18.280000999999999</v>
      </c>
      <c r="J16">
        <v>33.740001999999997</v>
      </c>
      <c r="K16">
        <v>37.169998</v>
      </c>
      <c r="L16">
        <v>39.599997999999999</v>
      </c>
      <c r="M16">
        <v>867.90997300000004</v>
      </c>
      <c r="N16">
        <v>52.650002000000001</v>
      </c>
      <c r="O16">
        <v>52.740001999999997</v>
      </c>
      <c r="P16">
        <v>78.900002000000001</v>
      </c>
      <c r="Q16">
        <v>35.43</v>
      </c>
      <c r="R16">
        <v>61.709999000000003</v>
      </c>
      <c r="S16">
        <v>24.469999000000001</v>
      </c>
      <c r="T16">
        <v>64.930000000000007</v>
      </c>
      <c r="U16">
        <v>1765.4399410000001</v>
      </c>
      <c r="V16">
        <v>44.48</v>
      </c>
      <c r="W16">
        <v>43.16</v>
      </c>
      <c r="X16">
        <v>31.620000999999998</v>
      </c>
      <c r="Y16">
        <v>94.849997999999999</v>
      </c>
      <c r="Z16">
        <v>34.349997999999999</v>
      </c>
      <c r="AA16">
        <v>27.1</v>
      </c>
      <c r="AB16">
        <v>50.200001</v>
      </c>
      <c r="AC16">
        <v>75.050003000000004</v>
      </c>
    </row>
    <row r="17" spans="1:29" x14ac:dyDescent="0.25">
      <c r="A17" t="s">
        <v>44</v>
      </c>
      <c r="B17">
        <v>1</v>
      </c>
      <c r="C17">
        <v>139.83999600000001</v>
      </c>
      <c r="D17">
        <v>124.639999</v>
      </c>
      <c r="E17">
        <v>166.85000600000001</v>
      </c>
      <c r="F17">
        <v>116.739998</v>
      </c>
      <c r="G17">
        <v>166.990005</v>
      </c>
      <c r="H17">
        <v>33.189999</v>
      </c>
      <c r="I17">
        <v>18.190000999999999</v>
      </c>
      <c r="J17">
        <v>33.450001</v>
      </c>
      <c r="K17">
        <v>37.110000999999997</v>
      </c>
      <c r="L17">
        <v>39.169998</v>
      </c>
      <c r="M17">
        <v>850.14001499999995</v>
      </c>
      <c r="N17">
        <v>51.52</v>
      </c>
      <c r="O17">
        <v>51.02</v>
      </c>
      <c r="P17">
        <v>77.779999000000004</v>
      </c>
      <c r="Q17">
        <v>35.040000999999997</v>
      </c>
      <c r="R17">
        <v>60.540000999999997</v>
      </c>
      <c r="S17">
        <v>23.879999000000002</v>
      </c>
      <c r="T17">
        <v>64.209998999999996</v>
      </c>
      <c r="U17">
        <v>1747.1400149999999</v>
      </c>
      <c r="V17">
        <v>43.709999000000003</v>
      </c>
      <c r="W17">
        <v>42.639999000000003</v>
      </c>
      <c r="X17">
        <v>31.41</v>
      </c>
      <c r="Y17">
        <v>95.040001000000004</v>
      </c>
      <c r="Z17">
        <v>34.770000000000003</v>
      </c>
      <c r="AA17">
        <v>27.129999000000002</v>
      </c>
      <c r="AB17">
        <v>50.040000999999997</v>
      </c>
      <c r="AC17">
        <v>74.459998999999996</v>
      </c>
    </row>
    <row r="18" spans="1:29" x14ac:dyDescent="0.25">
      <c r="A18" t="s">
        <v>45</v>
      </c>
      <c r="B18">
        <v>1</v>
      </c>
      <c r="C18">
        <v>141.41999799999999</v>
      </c>
      <c r="D18">
        <v>126.480003</v>
      </c>
      <c r="E18">
        <v>167.449997</v>
      </c>
      <c r="F18">
        <v>118.30999799999999</v>
      </c>
      <c r="G18">
        <v>166.44000199999999</v>
      </c>
      <c r="H18">
        <v>33.529998999999997</v>
      </c>
      <c r="I18">
        <v>18.079999999999998</v>
      </c>
      <c r="J18">
        <v>33.659999999999997</v>
      </c>
      <c r="K18">
        <v>37.159999999999997</v>
      </c>
      <c r="L18">
        <v>39.290000999999997</v>
      </c>
      <c r="M18">
        <v>849.79998799999998</v>
      </c>
      <c r="N18">
        <v>51.209999000000003</v>
      </c>
      <c r="O18">
        <v>50.82</v>
      </c>
      <c r="P18">
        <v>78.080001999999993</v>
      </c>
      <c r="Q18">
        <v>35.369999</v>
      </c>
      <c r="R18">
        <v>60.279998999999997</v>
      </c>
      <c r="S18">
        <v>23.75</v>
      </c>
      <c r="T18">
        <v>65.029999000000004</v>
      </c>
      <c r="U18">
        <v>1751.98999</v>
      </c>
      <c r="V18">
        <v>43.689999</v>
      </c>
      <c r="W18">
        <v>43.189999</v>
      </c>
      <c r="X18">
        <v>31.549999</v>
      </c>
      <c r="Y18">
        <v>98.099997999999999</v>
      </c>
      <c r="Z18">
        <v>34.720001000000003</v>
      </c>
      <c r="AA18">
        <v>27.209999</v>
      </c>
      <c r="AB18">
        <v>50.150002000000001</v>
      </c>
      <c r="AC18">
        <v>74.480002999999996</v>
      </c>
    </row>
    <row r="19" spans="1:29" x14ac:dyDescent="0.25">
      <c r="A19" t="s">
        <v>46</v>
      </c>
      <c r="B19">
        <v>1</v>
      </c>
      <c r="C19">
        <v>140.91999799999999</v>
      </c>
      <c r="D19">
        <v>120.760002</v>
      </c>
      <c r="E19">
        <v>166.03999300000001</v>
      </c>
      <c r="F19">
        <v>118.949997</v>
      </c>
      <c r="G19">
        <v>165.38000500000001</v>
      </c>
      <c r="H19">
        <v>33.520000000000003</v>
      </c>
      <c r="I19">
        <v>18.149999999999999</v>
      </c>
      <c r="J19">
        <v>33.540000999999997</v>
      </c>
      <c r="K19">
        <v>37.310001</v>
      </c>
      <c r="L19">
        <v>39.240001999999997</v>
      </c>
      <c r="M19">
        <v>839.65002400000003</v>
      </c>
      <c r="N19">
        <v>51.48</v>
      </c>
      <c r="O19">
        <v>50.959999000000003</v>
      </c>
      <c r="P19">
        <v>77.599997999999999</v>
      </c>
      <c r="Q19">
        <v>35.270000000000003</v>
      </c>
      <c r="R19">
        <v>60.389999000000003</v>
      </c>
      <c r="S19">
        <v>23.790001</v>
      </c>
      <c r="T19">
        <v>64.870002999999997</v>
      </c>
      <c r="U19">
        <v>1748.329956</v>
      </c>
      <c r="V19">
        <v>43.720001000000003</v>
      </c>
      <c r="W19">
        <v>43.139999000000003</v>
      </c>
      <c r="X19">
        <v>31.73</v>
      </c>
      <c r="Y19">
        <v>99.120002999999997</v>
      </c>
      <c r="Z19">
        <v>34.740001999999997</v>
      </c>
      <c r="AA19">
        <v>27.459999</v>
      </c>
      <c r="AB19">
        <v>50.009998000000003</v>
      </c>
      <c r="AC19">
        <v>74.25</v>
      </c>
    </row>
    <row r="20" spans="1:29" x14ac:dyDescent="0.25">
      <c r="A20" t="s">
        <v>47</v>
      </c>
      <c r="B20">
        <v>1</v>
      </c>
      <c r="C20">
        <v>140.63999899999999</v>
      </c>
      <c r="D20">
        <v>118.980003</v>
      </c>
      <c r="E20">
        <v>165.740005</v>
      </c>
      <c r="F20">
        <v>119.32</v>
      </c>
      <c r="G20">
        <v>162.75</v>
      </c>
      <c r="H20">
        <v>33.400002000000001</v>
      </c>
      <c r="I20">
        <v>18.27</v>
      </c>
      <c r="J20">
        <v>33.669998</v>
      </c>
      <c r="K20">
        <v>37.439999</v>
      </c>
      <c r="L20">
        <v>39.25</v>
      </c>
      <c r="M20">
        <v>835.14001499999995</v>
      </c>
      <c r="N20">
        <v>51.099997999999999</v>
      </c>
      <c r="O20">
        <v>50.580002</v>
      </c>
      <c r="P20">
        <v>78.940002000000007</v>
      </c>
      <c r="Q20">
        <v>35.159999999999997</v>
      </c>
      <c r="R20">
        <v>60.490001999999997</v>
      </c>
      <c r="S20">
        <v>23.67</v>
      </c>
      <c r="T20">
        <v>64.980002999999996</v>
      </c>
      <c r="U20">
        <v>1753.1099850000001</v>
      </c>
      <c r="V20">
        <v>43.369999</v>
      </c>
      <c r="W20">
        <v>43.130001</v>
      </c>
      <c r="X20">
        <v>31.91</v>
      </c>
      <c r="Y20">
        <v>100.349998</v>
      </c>
      <c r="Z20">
        <v>34.75</v>
      </c>
      <c r="AA20">
        <v>27.469999000000001</v>
      </c>
      <c r="AB20">
        <v>50.169998</v>
      </c>
      <c r="AC20">
        <v>74.290001000000004</v>
      </c>
    </row>
    <row r="21" spans="1:29" x14ac:dyDescent="0.25">
      <c r="A21" t="s">
        <v>48</v>
      </c>
      <c r="B21">
        <v>1</v>
      </c>
      <c r="C21">
        <v>140.88000500000001</v>
      </c>
      <c r="D21">
        <v>119.389999</v>
      </c>
      <c r="E21">
        <v>164.91000399999999</v>
      </c>
      <c r="F21">
        <v>120.010002</v>
      </c>
      <c r="G21">
        <v>162.19000199999999</v>
      </c>
      <c r="H21">
        <v>33.43</v>
      </c>
      <c r="I21">
        <v>18.25</v>
      </c>
      <c r="J21">
        <v>33.840000000000003</v>
      </c>
      <c r="K21">
        <v>37.630001</v>
      </c>
      <c r="L21">
        <v>39.060001</v>
      </c>
      <c r="M21">
        <v>838.51000999999997</v>
      </c>
      <c r="N21">
        <v>50.77</v>
      </c>
      <c r="O21">
        <v>50.040000999999997</v>
      </c>
      <c r="P21">
        <v>78.970000999999996</v>
      </c>
      <c r="Q21">
        <v>35.389999000000003</v>
      </c>
      <c r="R21">
        <v>60.360000999999997</v>
      </c>
      <c r="S21">
        <v>23.68</v>
      </c>
      <c r="T21">
        <v>65.099997999999999</v>
      </c>
      <c r="U21">
        <v>1772</v>
      </c>
      <c r="V21">
        <v>43.23</v>
      </c>
      <c r="W21">
        <v>43.080002</v>
      </c>
      <c r="X21">
        <v>32.240001999999997</v>
      </c>
      <c r="Y21">
        <v>102.760002</v>
      </c>
      <c r="Z21">
        <v>34.810001</v>
      </c>
      <c r="AA21">
        <v>27.5</v>
      </c>
      <c r="AB21">
        <v>50.299999</v>
      </c>
      <c r="AC21">
        <v>74.489998</v>
      </c>
    </row>
    <row r="22" spans="1:29" x14ac:dyDescent="0.25">
      <c r="A22" t="s">
        <v>49</v>
      </c>
      <c r="B22">
        <v>1</v>
      </c>
      <c r="C22">
        <v>143.800003</v>
      </c>
      <c r="D22">
        <v>121.349998</v>
      </c>
      <c r="E22">
        <v>164.71000699999999</v>
      </c>
      <c r="F22">
        <v>120.389999</v>
      </c>
      <c r="G22">
        <v>164.60000600000001</v>
      </c>
      <c r="H22">
        <v>33.529998999999997</v>
      </c>
      <c r="I22">
        <v>18.209999</v>
      </c>
      <c r="J22">
        <v>33.840000000000003</v>
      </c>
      <c r="K22">
        <v>37.790000999999997</v>
      </c>
      <c r="L22">
        <v>39.229999999999997</v>
      </c>
      <c r="M22">
        <v>840.63000499999998</v>
      </c>
      <c r="N22">
        <v>51.009998000000003</v>
      </c>
      <c r="O22">
        <v>50.759998000000003</v>
      </c>
      <c r="P22">
        <v>80.199996999999996</v>
      </c>
      <c r="Q22">
        <v>35.599997999999999</v>
      </c>
      <c r="R22">
        <v>61.07</v>
      </c>
      <c r="S22">
        <v>24.059999000000001</v>
      </c>
      <c r="T22">
        <v>65.290001000000004</v>
      </c>
      <c r="U22">
        <v>1788.4499510000001</v>
      </c>
      <c r="V22">
        <v>43.630001</v>
      </c>
      <c r="W22">
        <v>43.150002000000001</v>
      </c>
      <c r="X22">
        <v>32.029998999999997</v>
      </c>
      <c r="Y22">
        <v>103.230003</v>
      </c>
      <c r="Z22">
        <v>34.560001</v>
      </c>
      <c r="AA22">
        <v>27.290001</v>
      </c>
      <c r="AB22">
        <v>50.18</v>
      </c>
      <c r="AC22">
        <v>74.540001000000004</v>
      </c>
    </row>
    <row r="23" spans="1:29" x14ac:dyDescent="0.25">
      <c r="A23" t="s">
        <v>50</v>
      </c>
      <c r="B23">
        <v>1</v>
      </c>
      <c r="C23">
        <v>144.11999499999999</v>
      </c>
      <c r="D23">
        <v>120.980003</v>
      </c>
      <c r="E23">
        <v>163.05999800000001</v>
      </c>
      <c r="F23">
        <v>121.040001</v>
      </c>
      <c r="G23">
        <v>164.979996</v>
      </c>
      <c r="H23">
        <v>33.650002000000001</v>
      </c>
      <c r="I23">
        <v>18.280000999999999</v>
      </c>
      <c r="J23">
        <v>33.68</v>
      </c>
      <c r="K23">
        <v>37.669998</v>
      </c>
      <c r="L23">
        <v>39.090000000000003</v>
      </c>
      <c r="M23">
        <v>849.86999500000002</v>
      </c>
      <c r="N23">
        <v>50.959999000000003</v>
      </c>
      <c r="O23">
        <v>50.689999</v>
      </c>
      <c r="P23">
        <v>80.720000999999996</v>
      </c>
      <c r="Q23">
        <v>35.57</v>
      </c>
      <c r="R23">
        <v>60.900002000000001</v>
      </c>
      <c r="S23">
        <v>24.299999</v>
      </c>
      <c r="T23">
        <v>65.470000999999996</v>
      </c>
      <c r="U23">
        <v>1785.0500489999999</v>
      </c>
      <c r="V23">
        <v>43.580002</v>
      </c>
      <c r="W23">
        <v>43.240001999999997</v>
      </c>
      <c r="X23">
        <v>32.139999000000003</v>
      </c>
      <c r="Y23">
        <v>103.849998</v>
      </c>
      <c r="Z23">
        <v>34.520000000000003</v>
      </c>
      <c r="AA23">
        <v>27.209999</v>
      </c>
      <c r="AB23">
        <v>50.060001</v>
      </c>
      <c r="AC23">
        <v>74.559997999999993</v>
      </c>
    </row>
    <row r="24" spans="1:29" x14ac:dyDescent="0.25">
      <c r="A24" t="s">
        <v>51</v>
      </c>
      <c r="B24">
        <v>1</v>
      </c>
      <c r="C24">
        <v>143.929993</v>
      </c>
      <c r="D24">
        <v>120.519997</v>
      </c>
      <c r="E24">
        <v>164.38000500000001</v>
      </c>
      <c r="F24">
        <v>120.910004</v>
      </c>
      <c r="G24">
        <v>167.08000200000001</v>
      </c>
      <c r="H24">
        <v>33.700001</v>
      </c>
      <c r="I24">
        <v>18.23</v>
      </c>
      <c r="J24">
        <v>33.490001999999997</v>
      </c>
      <c r="K24">
        <v>37.5</v>
      </c>
      <c r="L24">
        <v>38.799999</v>
      </c>
      <c r="M24">
        <v>849.47997999999995</v>
      </c>
      <c r="N24">
        <v>51.09</v>
      </c>
      <c r="O24">
        <v>51.369999</v>
      </c>
      <c r="P24">
        <v>80.269997000000004</v>
      </c>
      <c r="Q24">
        <v>35.75</v>
      </c>
      <c r="R24">
        <v>61.23</v>
      </c>
      <c r="S24">
        <v>24.459999</v>
      </c>
      <c r="T24">
        <v>65.709998999999996</v>
      </c>
      <c r="U24">
        <v>1789.1999510000001</v>
      </c>
      <c r="V24">
        <v>43.73</v>
      </c>
      <c r="W24">
        <v>43.540000999999997</v>
      </c>
      <c r="X24">
        <v>32.240001999999997</v>
      </c>
      <c r="Y24">
        <v>103.33000199999999</v>
      </c>
      <c r="Z24">
        <v>34.409999999999997</v>
      </c>
      <c r="AA24">
        <v>27.26</v>
      </c>
      <c r="AB24">
        <v>49.630001</v>
      </c>
      <c r="AC24">
        <v>74.569999999999993</v>
      </c>
    </row>
    <row r="25" spans="1:29" x14ac:dyDescent="0.25">
      <c r="A25" t="s">
        <v>52</v>
      </c>
      <c r="B25">
        <v>1</v>
      </c>
      <c r="C25">
        <v>143.66000399999999</v>
      </c>
      <c r="D25">
        <v>119.879997</v>
      </c>
      <c r="E25">
        <v>164.070007</v>
      </c>
      <c r="F25">
        <v>121.540001</v>
      </c>
      <c r="G25">
        <v>165.38000500000001</v>
      </c>
      <c r="H25">
        <v>33.57</v>
      </c>
      <c r="I25">
        <v>18.170000000000002</v>
      </c>
      <c r="J25">
        <v>33.229999999999997</v>
      </c>
      <c r="K25">
        <v>37.599997999999999</v>
      </c>
      <c r="L25">
        <v>38.490001999999997</v>
      </c>
      <c r="M25">
        <v>847.79998799999998</v>
      </c>
      <c r="N25">
        <v>51.110000999999997</v>
      </c>
      <c r="O25">
        <v>51.259998000000003</v>
      </c>
      <c r="P25">
        <v>79.720000999999996</v>
      </c>
      <c r="Q25">
        <v>36.07</v>
      </c>
      <c r="R25">
        <v>60.900002000000001</v>
      </c>
      <c r="S25">
        <v>24.82</v>
      </c>
      <c r="T25">
        <v>65.860000999999997</v>
      </c>
      <c r="U25">
        <v>1779.969971</v>
      </c>
      <c r="V25">
        <v>43.549999</v>
      </c>
      <c r="W25">
        <v>43.02</v>
      </c>
      <c r="X25">
        <v>32.029998999999997</v>
      </c>
      <c r="Y25">
        <v>103.839996</v>
      </c>
      <c r="Z25">
        <v>34.490001999999997</v>
      </c>
      <c r="AA25">
        <v>27.709999</v>
      </c>
      <c r="AB25">
        <v>49.34</v>
      </c>
      <c r="AC25">
        <v>74.360000999999997</v>
      </c>
    </row>
    <row r="26" spans="1:29" x14ac:dyDescent="0.25">
      <c r="A26" t="s">
        <v>53</v>
      </c>
      <c r="B26">
        <v>1</v>
      </c>
      <c r="C26">
        <v>143.699997</v>
      </c>
      <c r="D26">
        <v>117.639999</v>
      </c>
      <c r="E26">
        <v>163.88999899999999</v>
      </c>
      <c r="F26">
        <v>121.150002</v>
      </c>
      <c r="G26">
        <v>166.490005</v>
      </c>
      <c r="H26">
        <v>33.759998000000003</v>
      </c>
      <c r="I26">
        <v>18.23</v>
      </c>
      <c r="J26">
        <v>33.490001999999997</v>
      </c>
      <c r="K26">
        <v>37.5</v>
      </c>
      <c r="L26">
        <v>38.720001000000003</v>
      </c>
      <c r="M26">
        <v>856.75</v>
      </c>
      <c r="N26">
        <v>50.240001999999997</v>
      </c>
      <c r="O26">
        <v>50.860000999999997</v>
      </c>
      <c r="P26">
        <v>80.120002999999997</v>
      </c>
      <c r="Q26">
        <v>36.159999999999997</v>
      </c>
      <c r="R26">
        <v>60.57</v>
      </c>
      <c r="S26">
        <v>24.690000999999999</v>
      </c>
      <c r="T26">
        <v>65.550003000000004</v>
      </c>
      <c r="U26">
        <v>1773.98999</v>
      </c>
      <c r="V26">
        <v>43.27</v>
      </c>
      <c r="W26">
        <v>42.630001</v>
      </c>
      <c r="X26">
        <v>32.110000999999997</v>
      </c>
      <c r="Y26">
        <v>103.44000200000001</v>
      </c>
      <c r="Z26">
        <v>34.540000999999997</v>
      </c>
      <c r="AA26">
        <v>27.74</v>
      </c>
      <c r="AB26">
        <v>49.220001000000003</v>
      </c>
      <c r="AC26">
        <v>74.419998000000007</v>
      </c>
    </row>
    <row r="27" spans="1:29" x14ac:dyDescent="0.25">
      <c r="A27" t="s">
        <v>54</v>
      </c>
      <c r="B27">
        <v>1</v>
      </c>
      <c r="C27">
        <v>144.770004</v>
      </c>
      <c r="D27">
        <v>118.040001</v>
      </c>
      <c r="E27">
        <v>164.36000100000001</v>
      </c>
      <c r="F27">
        <v>120.739998</v>
      </c>
      <c r="G27">
        <v>165.699997</v>
      </c>
      <c r="H27">
        <v>34.139999000000003</v>
      </c>
      <c r="I27">
        <v>18.299999</v>
      </c>
      <c r="J27">
        <v>33.360000999999997</v>
      </c>
      <c r="K27">
        <v>37.57</v>
      </c>
      <c r="L27">
        <v>38.82</v>
      </c>
      <c r="M27">
        <v>852.57000700000003</v>
      </c>
      <c r="N27">
        <v>49.990001999999997</v>
      </c>
      <c r="O27">
        <v>50.610000999999997</v>
      </c>
      <c r="P27">
        <v>80</v>
      </c>
      <c r="Q27">
        <v>36.279998999999997</v>
      </c>
      <c r="R27">
        <v>60.540000999999997</v>
      </c>
      <c r="S27">
        <v>25.27</v>
      </c>
      <c r="T27">
        <v>65.730002999999996</v>
      </c>
      <c r="U27">
        <v>1767.380005</v>
      </c>
      <c r="V27">
        <v>43.400002000000001</v>
      </c>
      <c r="W27">
        <v>42.720001000000003</v>
      </c>
      <c r="X27">
        <v>32.150002000000001</v>
      </c>
      <c r="Y27">
        <v>103.480003</v>
      </c>
      <c r="Z27">
        <v>34.529998999999997</v>
      </c>
      <c r="AA27">
        <v>27.860001</v>
      </c>
      <c r="AB27">
        <v>49.220001000000003</v>
      </c>
      <c r="AC27">
        <v>74.379997000000003</v>
      </c>
    </row>
    <row r="28" spans="1:29" x14ac:dyDescent="0.25">
      <c r="A28" t="s">
        <v>55</v>
      </c>
      <c r="B28">
        <v>1</v>
      </c>
      <c r="C28">
        <v>144.020004</v>
      </c>
      <c r="D28">
        <v>117.639999</v>
      </c>
      <c r="E28">
        <v>162.240005</v>
      </c>
      <c r="F28">
        <v>120.639999</v>
      </c>
      <c r="G28">
        <v>164.75</v>
      </c>
      <c r="H28">
        <v>33.810001</v>
      </c>
      <c r="I28">
        <v>18.32</v>
      </c>
      <c r="J28">
        <v>33.599997999999999</v>
      </c>
      <c r="K28">
        <v>37.299999</v>
      </c>
      <c r="L28">
        <v>38.900002000000001</v>
      </c>
      <c r="M28">
        <v>848.90997300000004</v>
      </c>
      <c r="N28">
        <v>49.82</v>
      </c>
      <c r="O28">
        <v>50.02</v>
      </c>
      <c r="P28">
        <v>79.75</v>
      </c>
      <c r="Q28">
        <v>36.220001000000003</v>
      </c>
      <c r="R28">
        <v>60.029998999999997</v>
      </c>
      <c r="S28">
        <v>25.26</v>
      </c>
      <c r="T28">
        <v>65.559997999999993</v>
      </c>
      <c r="U28">
        <v>1761.7700199999999</v>
      </c>
      <c r="V28">
        <v>43.060001</v>
      </c>
      <c r="W28">
        <v>42.889999000000003</v>
      </c>
      <c r="X28">
        <v>32.020000000000003</v>
      </c>
      <c r="Y28">
        <v>103.66999800000001</v>
      </c>
      <c r="Z28">
        <v>34.630001</v>
      </c>
      <c r="AA28">
        <v>27.58</v>
      </c>
      <c r="AB28">
        <v>49.110000999999997</v>
      </c>
      <c r="AC28">
        <v>74.150002000000001</v>
      </c>
    </row>
    <row r="29" spans="1:29" x14ac:dyDescent="0.25">
      <c r="A29" t="s">
        <v>56</v>
      </c>
      <c r="B29">
        <v>1</v>
      </c>
      <c r="C29">
        <v>143.66000399999999</v>
      </c>
      <c r="D29">
        <v>116.80999799999999</v>
      </c>
      <c r="E29">
        <v>162.25</v>
      </c>
      <c r="F29">
        <v>121.949997</v>
      </c>
      <c r="G29">
        <v>165.91999799999999</v>
      </c>
      <c r="H29">
        <v>34.159999999999997</v>
      </c>
      <c r="I29">
        <v>18.350000000000001</v>
      </c>
      <c r="J29">
        <v>33.409999999999997</v>
      </c>
      <c r="K29">
        <v>37.459999000000003</v>
      </c>
      <c r="L29">
        <v>38.720001000000003</v>
      </c>
      <c r="M29">
        <v>845.09997599999997</v>
      </c>
      <c r="N29">
        <v>50.080002</v>
      </c>
      <c r="O29">
        <v>50.470001000000003</v>
      </c>
      <c r="P29">
        <v>80.470000999999996</v>
      </c>
      <c r="Q29">
        <v>36.029998999999997</v>
      </c>
      <c r="R29">
        <v>60.240001999999997</v>
      </c>
      <c r="S29">
        <v>25.73</v>
      </c>
      <c r="T29">
        <v>65.730002999999996</v>
      </c>
      <c r="U29">
        <v>1773.5200199999999</v>
      </c>
      <c r="V29">
        <v>43.299999</v>
      </c>
      <c r="W29">
        <v>42.900002000000001</v>
      </c>
      <c r="X29">
        <v>32.029998999999997</v>
      </c>
      <c r="Y29">
        <v>104.949997</v>
      </c>
      <c r="Z29">
        <v>34.560001</v>
      </c>
      <c r="AA29">
        <v>27.719999000000001</v>
      </c>
      <c r="AB29">
        <v>49.549999</v>
      </c>
      <c r="AC29">
        <v>74.279999000000004</v>
      </c>
    </row>
    <row r="30" spans="1:29" x14ac:dyDescent="0.25">
      <c r="A30" t="s">
        <v>57</v>
      </c>
      <c r="B30">
        <v>1</v>
      </c>
      <c r="C30">
        <v>143.33999600000001</v>
      </c>
      <c r="D30">
        <v>117.44000200000001</v>
      </c>
      <c r="E30">
        <v>163.38000500000001</v>
      </c>
      <c r="F30">
        <v>122.120003</v>
      </c>
      <c r="G30">
        <v>166.259995</v>
      </c>
      <c r="H30">
        <v>33.909999999999997</v>
      </c>
      <c r="I30">
        <v>18.34</v>
      </c>
      <c r="J30">
        <v>33.240001999999997</v>
      </c>
      <c r="K30">
        <v>37.389999000000003</v>
      </c>
      <c r="L30">
        <v>38.740001999999997</v>
      </c>
      <c r="M30">
        <v>842.09997599999997</v>
      </c>
      <c r="N30">
        <v>50.369999</v>
      </c>
      <c r="O30">
        <v>50.459999000000003</v>
      </c>
      <c r="P30">
        <v>80.160004000000001</v>
      </c>
      <c r="Q30">
        <v>36.029998999999997</v>
      </c>
      <c r="R30">
        <v>60.040000999999997</v>
      </c>
      <c r="S30">
        <v>25.790001</v>
      </c>
      <c r="T30">
        <v>65.680000000000007</v>
      </c>
      <c r="U30">
        <v>1769.5600589999999</v>
      </c>
      <c r="V30">
        <v>43.630001</v>
      </c>
      <c r="W30">
        <v>43.040000999999997</v>
      </c>
      <c r="X30">
        <v>31.92</v>
      </c>
      <c r="Y30">
        <v>104.389999</v>
      </c>
      <c r="Z30">
        <v>34.580002</v>
      </c>
      <c r="AA30">
        <v>27.43</v>
      </c>
      <c r="AB30">
        <v>50.130001</v>
      </c>
      <c r="AC30">
        <v>74.410004000000001</v>
      </c>
    </row>
    <row r="31" spans="1:29" x14ac:dyDescent="0.25">
      <c r="A31" t="s">
        <v>58</v>
      </c>
      <c r="B31">
        <v>1</v>
      </c>
      <c r="C31">
        <v>143.16999799999999</v>
      </c>
      <c r="D31">
        <v>117.839996</v>
      </c>
      <c r="E31">
        <v>162.78999300000001</v>
      </c>
      <c r="F31">
        <v>122.480003</v>
      </c>
      <c r="G31">
        <v>167.44000199999999</v>
      </c>
      <c r="H31">
        <v>34.060001</v>
      </c>
      <c r="I31">
        <v>18.360001</v>
      </c>
      <c r="J31">
        <v>33.119999</v>
      </c>
      <c r="K31">
        <v>37.200001</v>
      </c>
      <c r="L31">
        <v>38.509998000000003</v>
      </c>
      <c r="M31">
        <v>841.70001200000002</v>
      </c>
      <c r="N31">
        <v>50.540000999999997</v>
      </c>
      <c r="O31">
        <v>50.200001</v>
      </c>
      <c r="P31">
        <v>79.540001000000004</v>
      </c>
      <c r="Q31">
        <v>35.799999</v>
      </c>
      <c r="R31">
        <v>59.950001</v>
      </c>
      <c r="S31">
        <v>25.9</v>
      </c>
      <c r="T31">
        <v>65.529999000000004</v>
      </c>
      <c r="U31">
        <v>1775.969971</v>
      </c>
      <c r="V31">
        <v>43.630001</v>
      </c>
      <c r="W31">
        <v>43.049999</v>
      </c>
      <c r="X31">
        <v>31.67</v>
      </c>
      <c r="Y31">
        <v>105.879997</v>
      </c>
      <c r="Z31">
        <v>34.57</v>
      </c>
      <c r="AA31">
        <v>27.73</v>
      </c>
      <c r="AB31">
        <v>50.259998000000003</v>
      </c>
      <c r="AC31">
        <v>74.269997000000004</v>
      </c>
    </row>
    <row r="32" spans="1:29" x14ac:dyDescent="0.25">
      <c r="A32" t="s">
        <v>59</v>
      </c>
      <c r="B32">
        <v>1</v>
      </c>
      <c r="C32">
        <v>141.63000500000001</v>
      </c>
      <c r="D32">
        <v>116.08000199999999</v>
      </c>
      <c r="E32">
        <v>163.11000100000001</v>
      </c>
      <c r="F32">
        <v>122.760002</v>
      </c>
      <c r="G32">
        <v>167.429993</v>
      </c>
      <c r="H32">
        <v>33.990001999999997</v>
      </c>
      <c r="I32">
        <v>18.309999000000001</v>
      </c>
      <c r="J32">
        <v>33.029998999999997</v>
      </c>
      <c r="K32">
        <v>37.279998999999997</v>
      </c>
      <c r="L32">
        <v>38.32</v>
      </c>
      <c r="M32">
        <v>839.88000499999998</v>
      </c>
      <c r="N32">
        <v>49.990001999999997</v>
      </c>
      <c r="O32">
        <v>49.98</v>
      </c>
      <c r="P32">
        <v>78.809997999999993</v>
      </c>
      <c r="Q32">
        <v>35.740001999999997</v>
      </c>
      <c r="R32">
        <v>59.919998</v>
      </c>
      <c r="S32">
        <v>26.08</v>
      </c>
      <c r="T32">
        <v>65.480002999999996</v>
      </c>
      <c r="U32">
        <v>1768.400024</v>
      </c>
      <c r="V32">
        <v>43.799999</v>
      </c>
      <c r="W32">
        <v>42.689999</v>
      </c>
      <c r="X32">
        <v>32.07</v>
      </c>
      <c r="Y32">
        <v>106.790001</v>
      </c>
      <c r="Z32">
        <v>34.590000000000003</v>
      </c>
      <c r="AA32">
        <v>27.809999000000001</v>
      </c>
      <c r="AB32">
        <v>50.43</v>
      </c>
      <c r="AC32">
        <v>74.169998000000007</v>
      </c>
    </row>
    <row r="33" spans="1:29" x14ac:dyDescent="0.25">
      <c r="A33" t="s">
        <v>60</v>
      </c>
      <c r="B33">
        <v>1</v>
      </c>
      <c r="C33">
        <v>141.800003</v>
      </c>
      <c r="D33">
        <v>115.58000199999999</v>
      </c>
      <c r="E33">
        <v>163.050003</v>
      </c>
      <c r="F33">
        <v>122.370003</v>
      </c>
      <c r="G33">
        <v>166.429993</v>
      </c>
      <c r="H33">
        <v>34.270000000000003</v>
      </c>
      <c r="I33">
        <v>18.280000999999999</v>
      </c>
      <c r="J33">
        <v>33.270000000000003</v>
      </c>
      <c r="K33">
        <v>37.25</v>
      </c>
      <c r="L33">
        <v>38.360000999999997</v>
      </c>
      <c r="M33">
        <v>841.46002199999998</v>
      </c>
      <c r="N33">
        <v>49.290000999999997</v>
      </c>
      <c r="O33">
        <v>49.5</v>
      </c>
      <c r="P33">
        <v>78.569999999999993</v>
      </c>
      <c r="Q33">
        <v>35.630001</v>
      </c>
      <c r="R33">
        <v>59.509998000000003</v>
      </c>
      <c r="S33">
        <v>25.719999000000001</v>
      </c>
      <c r="T33">
        <v>65.230002999999996</v>
      </c>
      <c r="U33">
        <v>1750.01001</v>
      </c>
      <c r="V33">
        <v>43.380001</v>
      </c>
      <c r="W33">
        <v>42.490001999999997</v>
      </c>
      <c r="X33">
        <v>32.229999999999997</v>
      </c>
      <c r="Y33">
        <v>107.050003</v>
      </c>
      <c r="Z33">
        <v>34.75</v>
      </c>
      <c r="AA33">
        <v>27.82</v>
      </c>
      <c r="AB33">
        <v>50.799999</v>
      </c>
      <c r="AC33">
        <v>74.169998000000007</v>
      </c>
    </row>
    <row r="34" spans="1:29" x14ac:dyDescent="0.25">
      <c r="A34" t="s">
        <v>61</v>
      </c>
      <c r="B34">
        <v>1</v>
      </c>
      <c r="C34">
        <v>141.050003</v>
      </c>
      <c r="D34">
        <v>114.860001</v>
      </c>
      <c r="E34">
        <v>161.61000100000001</v>
      </c>
      <c r="F34">
        <v>122.599998</v>
      </c>
      <c r="G34">
        <v>164.990005</v>
      </c>
      <c r="H34">
        <v>34.330002</v>
      </c>
      <c r="I34">
        <v>18.139999</v>
      </c>
      <c r="J34">
        <v>33.18</v>
      </c>
      <c r="K34">
        <v>36.970001000000003</v>
      </c>
      <c r="L34">
        <v>38.259998000000003</v>
      </c>
      <c r="M34">
        <v>840.17999299999997</v>
      </c>
      <c r="N34">
        <v>48.689999</v>
      </c>
      <c r="O34">
        <v>49.009998000000003</v>
      </c>
      <c r="P34">
        <v>77.580001999999993</v>
      </c>
      <c r="Q34">
        <v>35.25</v>
      </c>
      <c r="R34">
        <v>58.84</v>
      </c>
      <c r="S34">
        <v>25</v>
      </c>
      <c r="T34">
        <v>64.949996999999996</v>
      </c>
      <c r="U34">
        <v>1738.7700199999999</v>
      </c>
      <c r="V34">
        <v>43.139999000000003</v>
      </c>
      <c r="W34">
        <v>42.549999</v>
      </c>
      <c r="X34">
        <v>31.92</v>
      </c>
      <c r="Y34">
        <v>107.489998</v>
      </c>
      <c r="Z34">
        <v>34.979999999999997</v>
      </c>
      <c r="AA34">
        <v>27.99</v>
      </c>
      <c r="AB34">
        <v>50.400002000000001</v>
      </c>
      <c r="AC34">
        <v>73.980002999999996</v>
      </c>
    </row>
    <row r="35" spans="1:29" x14ac:dyDescent="0.25">
      <c r="A35" t="s">
        <v>62</v>
      </c>
      <c r="B35">
        <v>1</v>
      </c>
      <c r="C35">
        <v>141.83000200000001</v>
      </c>
      <c r="D35">
        <v>115.720001</v>
      </c>
      <c r="E35">
        <v>162.11000100000001</v>
      </c>
      <c r="F35">
        <v>124.25</v>
      </c>
      <c r="G35">
        <v>166.94000199999999</v>
      </c>
      <c r="H35">
        <v>34.439999</v>
      </c>
      <c r="I35">
        <v>18.25</v>
      </c>
      <c r="J35">
        <v>33.220001000000003</v>
      </c>
      <c r="K35">
        <v>37.200001</v>
      </c>
      <c r="L35">
        <v>38.459999000000003</v>
      </c>
      <c r="M35">
        <v>855.13000499999998</v>
      </c>
      <c r="N35">
        <v>48.98</v>
      </c>
      <c r="O35">
        <v>49.689999</v>
      </c>
      <c r="P35">
        <v>77.819999999999993</v>
      </c>
      <c r="Q35">
        <v>35.479999999999997</v>
      </c>
      <c r="R35">
        <v>59.610000999999997</v>
      </c>
      <c r="S35">
        <v>25.709999</v>
      </c>
      <c r="T35">
        <v>65.480002999999996</v>
      </c>
      <c r="U35">
        <v>1770.6099850000001</v>
      </c>
      <c r="V35">
        <v>43.599997999999999</v>
      </c>
      <c r="W35">
        <v>43.099997999999999</v>
      </c>
      <c r="X35">
        <v>32.119999</v>
      </c>
      <c r="Y35">
        <v>108.489998</v>
      </c>
      <c r="Z35">
        <v>34.669998</v>
      </c>
      <c r="AA35">
        <v>28.040001</v>
      </c>
      <c r="AB35">
        <v>50.650002000000001</v>
      </c>
      <c r="AC35">
        <v>74.25</v>
      </c>
    </row>
    <row r="36" spans="1:29" x14ac:dyDescent="0.25">
      <c r="A36" t="s">
        <v>63</v>
      </c>
      <c r="B36">
        <v>1</v>
      </c>
      <c r="C36">
        <v>141.199997</v>
      </c>
      <c r="D36">
        <v>116.239998</v>
      </c>
      <c r="E36">
        <v>161.25</v>
      </c>
      <c r="F36">
        <v>124.860001</v>
      </c>
      <c r="G36">
        <v>166.36999499999999</v>
      </c>
      <c r="H36">
        <v>34.020000000000003</v>
      </c>
      <c r="I36">
        <v>18.18</v>
      </c>
      <c r="J36">
        <v>32.860000999999997</v>
      </c>
      <c r="K36">
        <v>37</v>
      </c>
      <c r="L36">
        <v>37.799999</v>
      </c>
      <c r="M36">
        <v>853.98999000000003</v>
      </c>
      <c r="N36">
        <v>49.259998000000003</v>
      </c>
      <c r="O36">
        <v>49.43</v>
      </c>
      <c r="P36">
        <v>77.040001000000004</v>
      </c>
      <c r="Q36">
        <v>35.770000000000003</v>
      </c>
      <c r="R36">
        <v>59.209999000000003</v>
      </c>
      <c r="S36">
        <v>25.5</v>
      </c>
      <c r="T36">
        <v>65.389999000000003</v>
      </c>
      <c r="U36">
        <v>1763.3100589999999</v>
      </c>
      <c r="V36">
        <v>43.540000999999997</v>
      </c>
      <c r="W36">
        <v>43.09</v>
      </c>
      <c r="X36">
        <v>31.74</v>
      </c>
      <c r="Y36">
        <v>109.05999799999999</v>
      </c>
      <c r="Z36">
        <v>34.770000000000003</v>
      </c>
      <c r="AA36">
        <v>28.040001</v>
      </c>
      <c r="AB36">
        <v>50.639999000000003</v>
      </c>
      <c r="AC36">
        <v>73.440002000000007</v>
      </c>
    </row>
    <row r="37" spans="1:29" x14ac:dyDescent="0.25">
      <c r="A37" t="s">
        <v>64</v>
      </c>
      <c r="B37">
        <v>1</v>
      </c>
      <c r="C37">
        <v>140.679993</v>
      </c>
      <c r="D37">
        <v>116.949997</v>
      </c>
      <c r="E37">
        <v>161.259995</v>
      </c>
      <c r="F37">
        <v>124.66999800000001</v>
      </c>
      <c r="G37">
        <v>166.78999300000001</v>
      </c>
      <c r="H37">
        <v>33.849997999999999</v>
      </c>
      <c r="I37">
        <v>18.16</v>
      </c>
      <c r="J37">
        <v>32.520000000000003</v>
      </c>
      <c r="K37">
        <v>37.009998000000003</v>
      </c>
      <c r="L37">
        <v>37.580002</v>
      </c>
      <c r="M37">
        <v>856.51000999999997</v>
      </c>
      <c r="N37">
        <v>49.580002</v>
      </c>
      <c r="O37">
        <v>49.610000999999997</v>
      </c>
      <c r="P37">
        <v>78.230002999999996</v>
      </c>
      <c r="Q37">
        <v>35.909999999999997</v>
      </c>
      <c r="R37">
        <v>59.029998999999997</v>
      </c>
      <c r="S37">
        <v>25.92</v>
      </c>
      <c r="T37">
        <v>65.040001000000004</v>
      </c>
      <c r="U37">
        <v>1763.1999510000001</v>
      </c>
      <c r="V37">
        <v>43.560001</v>
      </c>
      <c r="W37">
        <v>43.299999</v>
      </c>
      <c r="X37">
        <v>31.799999</v>
      </c>
      <c r="Y37">
        <v>110.30999799999999</v>
      </c>
      <c r="Z37">
        <v>34.830002</v>
      </c>
      <c r="AA37">
        <v>28.18</v>
      </c>
      <c r="AB37">
        <v>50.209999000000003</v>
      </c>
      <c r="AC37">
        <v>73.660004000000001</v>
      </c>
    </row>
    <row r="38" spans="1:29" x14ac:dyDescent="0.25">
      <c r="A38" t="s">
        <v>65</v>
      </c>
      <c r="B38">
        <v>1</v>
      </c>
      <c r="C38">
        <v>142.44000199999999</v>
      </c>
      <c r="D38">
        <v>119.209999</v>
      </c>
      <c r="E38">
        <v>162.03999300000001</v>
      </c>
      <c r="F38">
        <v>124.300003</v>
      </c>
      <c r="G38">
        <v>168.070007</v>
      </c>
      <c r="H38">
        <v>32.529998999999997</v>
      </c>
      <c r="I38">
        <v>18.32</v>
      </c>
      <c r="J38">
        <v>32.770000000000003</v>
      </c>
      <c r="K38">
        <v>37.380001</v>
      </c>
      <c r="L38">
        <v>38.080002</v>
      </c>
      <c r="M38">
        <v>860.080017</v>
      </c>
      <c r="N38">
        <v>49.98</v>
      </c>
      <c r="O38">
        <v>50.52</v>
      </c>
      <c r="P38">
        <v>80.150002000000001</v>
      </c>
      <c r="Q38">
        <v>36.18</v>
      </c>
      <c r="R38">
        <v>59.869999</v>
      </c>
      <c r="S38">
        <v>26.24</v>
      </c>
      <c r="T38">
        <v>65.5</v>
      </c>
      <c r="U38">
        <v>1760.8000489999999</v>
      </c>
      <c r="V38">
        <v>43.889999000000003</v>
      </c>
      <c r="W38">
        <v>43.689999</v>
      </c>
      <c r="X38">
        <v>31.75</v>
      </c>
      <c r="Y38">
        <v>111.339996</v>
      </c>
      <c r="Z38">
        <v>34.580002</v>
      </c>
      <c r="AA38">
        <v>28.540001</v>
      </c>
      <c r="AB38">
        <v>50.439999</v>
      </c>
      <c r="AC38">
        <v>74.120002999999997</v>
      </c>
    </row>
    <row r="39" spans="1:29" x14ac:dyDescent="0.25">
      <c r="A39" t="s">
        <v>66</v>
      </c>
      <c r="B39">
        <v>1</v>
      </c>
      <c r="C39">
        <v>142.270004</v>
      </c>
      <c r="D39">
        <v>119.230003</v>
      </c>
      <c r="E39">
        <v>160.41000399999999</v>
      </c>
      <c r="F39">
        <v>124.43</v>
      </c>
      <c r="G39">
        <v>167.800003</v>
      </c>
      <c r="H39">
        <v>32.18</v>
      </c>
      <c r="I39">
        <v>18.309999000000001</v>
      </c>
      <c r="J39">
        <v>32.959999000000003</v>
      </c>
      <c r="K39">
        <v>37.389999000000003</v>
      </c>
      <c r="L39">
        <v>37.959999000000003</v>
      </c>
      <c r="M39">
        <v>858.95001200000002</v>
      </c>
      <c r="N39">
        <v>49.950001</v>
      </c>
      <c r="O39">
        <v>50.119999</v>
      </c>
      <c r="P39">
        <v>79.870002999999997</v>
      </c>
      <c r="Q39">
        <v>36.32</v>
      </c>
      <c r="R39">
        <v>59.709999000000003</v>
      </c>
      <c r="S39">
        <v>25.98</v>
      </c>
      <c r="T39">
        <v>66.400002000000001</v>
      </c>
      <c r="U39">
        <v>1752.01001</v>
      </c>
      <c r="V39">
        <v>44.189999</v>
      </c>
      <c r="W39">
        <v>43.810001</v>
      </c>
      <c r="X39">
        <v>31.6</v>
      </c>
      <c r="Y39">
        <v>113.449997</v>
      </c>
      <c r="Z39">
        <v>34.669998</v>
      </c>
      <c r="AA39">
        <v>28.299999</v>
      </c>
      <c r="AB39">
        <v>50.099997999999999</v>
      </c>
      <c r="AC39">
        <v>73.680000000000007</v>
      </c>
    </row>
    <row r="40" spans="1:29" x14ac:dyDescent="0.25">
      <c r="A40" t="s">
        <v>67</v>
      </c>
      <c r="B40">
        <v>1</v>
      </c>
      <c r="C40">
        <v>143.63999899999999</v>
      </c>
      <c r="D40">
        <v>119.360001</v>
      </c>
      <c r="E40">
        <v>163.13999899999999</v>
      </c>
      <c r="F40">
        <v>123.849998</v>
      </c>
      <c r="G40">
        <v>168.41000399999999</v>
      </c>
      <c r="H40">
        <v>32.049999</v>
      </c>
      <c r="I40">
        <v>19.129999000000002</v>
      </c>
      <c r="J40">
        <v>33.369999</v>
      </c>
      <c r="K40">
        <v>39.32</v>
      </c>
      <c r="L40">
        <v>38.169998</v>
      </c>
      <c r="M40">
        <v>878.92999299999997</v>
      </c>
      <c r="N40">
        <v>50.290000999999997</v>
      </c>
      <c r="O40">
        <v>51.049999</v>
      </c>
      <c r="P40">
        <v>79.569999999999993</v>
      </c>
      <c r="Q40">
        <v>36.75</v>
      </c>
      <c r="R40">
        <v>61.34</v>
      </c>
      <c r="S40">
        <v>26.129999000000002</v>
      </c>
      <c r="T40">
        <v>67.529999000000004</v>
      </c>
      <c r="U40">
        <v>1798.619995</v>
      </c>
      <c r="V40">
        <v>44.84</v>
      </c>
      <c r="W40">
        <v>44.27</v>
      </c>
      <c r="X40">
        <v>32.009998000000003</v>
      </c>
      <c r="Y40">
        <v>112.80999799999999</v>
      </c>
      <c r="Z40">
        <v>34.310001</v>
      </c>
      <c r="AA40">
        <v>28.950001</v>
      </c>
      <c r="AB40">
        <v>51.389999000000003</v>
      </c>
      <c r="AC40">
        <v>74.410004000000001</v>
      </c>
    </row>
    <row r="41" spans="1:29" x14ac:dyDescent="0.25">
      <c r="A41" t="s">
        <v>68</v>
      </c>
      <c r="B41">
        <v>1</v>
      </c>
      <c r="C41">
        <v>144.529999</v>
      </c>
      <c r="D41">
        <v>118.69000200000001</v>
      </c>
      <c r="E41">
        <v>164.699997</v>
      </c>
      <c r="F41">
        <v>123.94000200000001</v>
      </c>
      <c r="G41">
        <v>172.46000699999999</v>
      </c>
      <c r="H41">
        <v>32.810001</v>
      </c>
      <c r="I41">
        <v>19.329999999999998</v>
      </c>
      <c r="J41">
        <v>33.740001999999997</v>
      </c>
      <c r="K41">
        <v>39.599997999999999</v>
      </c>
      <c r="L41">
        <v>38.68</v>
      </c>
      <c r="M41">
        <v>888.84002699999996</v>
      </c>
      <c r="N41">
        <v>50.740001999999997</v>
      </c>
      <c r="O41">
        <v>51.349997999999999</v>
      </c>
      <c r="P41">
        <v>77.370002999999997</v>
      </c>
      <c r="Q41">
        <v>36.869999</v>
      </c>
      <c r="R41">
        <v>61.810001</v>
      </c>
      <c r="S41">
        <v>26.51</v>
      </c>
      <c r="T41">
        <v>67.919998000000007</v>
      </c>
      <c r="U41">
        <v>1799.089966</v>
      </c>
      <c r="V41">
        <v>44.889999000000003</v>
      </c>
      <c r="W41">
        <v>44.709999000000003</v>
      </c>
      <c r="X41">
        <v>32.409999999999997</v>
      </c>
      <c r="Y41">
        <v>113.529999</v>
      </c>
      <c r="Z41">
        <v>34.090000000000003</v>
      </c>
      <c r="AA41">
        <v>29.18</v>
      </c>
      <c r="AB41">
        <v>51.490001999999997</v>
      </c>
      <c r="AC41">
        <v>74.730002999999996</v>
      </c>
    </row>
    <row r="42" spans="1:29" x14ac:dyDescent="0.25">
      <c r="A42" t="s">
        <v>69</v>
      </c>
      <c r="B42">
        <v>1</v>
      </c>
      <c r="C42">
        <v>143.679993</v>
      </c>
      <c r="D42">
        <v>118.980003</v>
      </c>
      <c r="E42">
        <v>164.61000100000001</v>
      </c>
      <c r="F42">
        <v>122.80999799999999</v>
      </c>
      <c r="G42">
        <v>179.029999</v>
      </c>
      <c r="H42">
        <v>33.009998000000003</v>
      </c>
      <c r="I42">
        <v>19.290001</v>
      </c>
      <c r="J42">
        <v>33.729999999999997</v>
      </c>
      <c r="K42">
        <v>39.340000000000003</v>
      </c>
      <c r="L42">
        <v>38.700001</v>
      </c>
      <c r="M42">
        <v>889.14001499999995</v>
      </c>
      <c r="N42">
        <v>50.57</v>
      </c>
      <c r="O42">
        <v>51.459999000000003</v>
      </c>
      <c r="P42">
        <v>76.830001999999993</v>
      </c>
      <c r="Q42">
        <v>36.93</v>
      </c>
      <c r="R42">
        <v>61.560001</v>
      </c>
      <c r="S42">
        <v>26.73</v>
      </c>
      <c r="T42">
        <v>67.830001999999993</v>
      </c>
      <c r="U42">
        <v>1804.119995</v>
      </c>
      <c r="V42">
        <v>44.889999000000003</v>
      </c>
      <c r="W42">
        <v>44.41</v>
      </c>
      <c r="X42">
        <v>32.200001</v>
      </c>
      <c r="Y42">
        <v>114.279999</v>
      </c>
      <c r="Z42">
        <v>34.099997999999999</v>
      </c>
      <c r="AA42">
        <v>29.129999000000002</v>
      </c>
      <c r="AB42">
        <v>51.220001000000003</v>
      </c>
      <c r="AC42">
        <v>75.139999000000003</v>
      </c>
    </row>
    <row r="43" spans="1:29" x14ac:dyDescent="0.25">
      <c r="A43" t="s">
        <v>70</v>
      </c>
      <c r="B43">
        <v>1</v>
      </c>
      <c r="C43">
        <v>143.78999300000001</v>
      </c>
      <c r="D43">
        <v>120.489998</v>
      </c>
      <c r="E43">
        <v>162.720001</v>
      </c>
      <c r="F43">
        <v>125.769997</v>
      </c>
      <c r="G43">
        <v>178.300003</v>
      </c>
      <c r="H43">
        <v>33.060001</v>
      </c>
      <c r="I43">
        <v>19.309999000000001</v>
      </c>
      <c r="J43">
        <v>33.57</v>
      </c>
      <c r="K43">
        <v>39.279998999999997</v>
      </c>
      <c r="L43">
        <v>38.540000999999997</v>
      </c>
      <c r="M43">
        <v>891.44000200000005</v>
      </c>
      <c r="N43">
        <v>51.209999000000003</v>
      </c>
      <c r="O43">
        <v>50.700001</v>
      </c>
      <c r="P43">
        <v>83.169998000000007</v>
      </c>
      <c r="Q43">
        <v>37.43</v>
      </c>
      <c r="R43">
        <v>61.439999</v>
      </c>
      <c r="S43">
        <v>26.35</v>
      </c>
      <c r="T43">
        <v>68.269997000000004</v>
      </c>
      <c r="U43">
        <v>1835.869995</v>
      </c>
      <c r="V43">
        <v>45.099997999999999</v>
      </c>
      <c r="W43">
        <v>47.150002000000001</v>
      </c>
      <c r="X43">
        <v>32.740001999999997</v>
      </c>
      <c r="Y43">
        <v>115.33000199999999</v>
      </c>
      <c r="Z43">
        <v>34.090000000000003</v>
      </c>
      <c r="AA43">
        <v>29.299999</v>
      </c>
      <c r="AB43">
        <v>51.16</v>
      </c>
      <c r="AC43">
        <v>75.300003000000004</v>
      </c>
    </row>
    <row r="44" spans="1:29" x14ac:dyDescent="0.25">
      <c r="A44" t="s">
        <v>71</v>
      </c>
      <c r="B44">
        <v>1</v>
      </c>
      <c r="C44">
        <v>143.64999399999999</v>
      </c>
      <c r="D44">
        <v>121.300003</v>
      </c>
      <c r="E44">
        <v>163.320007</v>
      </c>
      <c r="F44">
        <v>125.94000200000001</v>
      </c>
      <c r="G44">
        <v>177.88999899999999</v>
      </c>
      <c r="H44">
        <v>33.409999999999997</v>
      </c>
      <c r="I44">
        <v>19.59</v>
      </c>
      <c r="J44">
        <v>33.759998000000003</v>
      </c>
      <c r="K44">
        <v>39.240001999999997</v>
      </c>
      <c r="L44">
        <v>38.529998999999997</v>
      </c>
      <c r="M44">
        <v>924.52002000000005</v>
      </c>
      <c r="N44">
        <v>50.84</v>
      </c>
      <c r="O44">
        <v>50.720001000000003</v>
      </c>
      <c r="P44">
        <v>84.489998</v>
      </c>
      <c r="Q44">
        <v>36.150002000000001</v>
      </c>
      <c r="R44">
        <v>61.169998</v>
      </c>
      <c r="S44">
        <v>25.74</v>
      </c>
      <c r="T44">
        <v>68.459998999999996</v>
      </c>
      <c r="U44">
        <v>1846.8199460000001</v>
      </c>
      <c r="V44">
        <v>44.82</v>
      </c>
      <c r="W44">
        <v>47.720001000000003</v>
      </c>
      <c r="X44">
        <v>32.700001</v>
      </c>
      <c r="Y44">
        <v>115.779999</v>
      </c>
      <c r="Z44">
        <v>34.169998</v>
      </c>
      <c r="AA44">
        <v>29.52</v>
      </c>
      <c r="AB44">
        <v>51.34</v>
      </c>
      <c r="AC44">
        <v>75.5</v>
      </c>
    </row>
    <row r="45" spans="1:29" x14ac:dyDescent="0.25">
      <c r="A45" t="s">
        <v>72</v>
      </c>
      <c r="B45">
        <v>1</v>
      </c>
      <c r="C45">
        <v>146.58000200000001</v>
      </c>
      <c r="D45">
        <v>121.25</v>
      </c>
      <c r="E45">
        <v>162.60000600000001</v>
      </c>
      <c r="F45">
        <v>127.510002</v>
      </c>
      <c r="G45">
        <v>179.199997</v>
      </c>
      <c r="H45">
        <v>33.310001</v>
      </c>
      <c r="I45">
        <v>19.66</v>
      </c>
      <c r="J45">
        <v>33.880001</v>
      </c>
      <c r="K45">
        <v>39.490001999999997</v>
      </c>
      <c r="L45">
        <v>38.599997999999999</v>
      </c>
      <c r="M45">
        <v>932.82000700000003</v>
      </c>
      <c r="N45">
        <v>51.830002</v>
      </c>
      <c r="O45">
        <v>51.029998999999997</v>
      </c>
      <c r="P45">
        <v>85.260002</v>
      </c>
      <c r="Q45">
        <v>36.310001</v>
      </c>
      <c r="R45">
        <v>61.5</v>
      </c>
      <c r="S45">
        <v>26.049999</v>
      </c>
      <c r="T45">
        <v>69.410004000000001</v>
      </c>
      <c r="U45">
        <v>1869.920044</v>
      </c>
      <c r="V45">
        <v>44.73</v>
      </c>
      <c r="W45">
        <v>47.540000999999997</v>
      </c>
      <c r="X45">
        <v>32.849997999999999</v>
      </c>
      <c r="Y45">
        <v>114.889999</v>
      </c>
      <c r="Z45">
        <v>34.080002</v>
      </c>
      <c r="AA45">
        <v>29.540001</v>
      </c>
      <c r="AB45">
        <v>51.209999000000003</v>
      </c>
      <c r="AC45">
        <v>75.669998000000007</v>
      </c>
    </row>
    <row r="46" spans="1:29" x14ac:dyDescent="0.25">
      <c r="A46" t="s">
        <v>73</v>
      </c>
      <c r="B46">
        <v>1</v>
      </c>
      <c r="C46">
        <v>147.509995</v>
      </c>
      <c r="D46">
        <v>120.68</v>
      </c>
      <c r="E46">
        <v>163.490005</v>
      </c>
      <c r="F46">
        <v>127.910004</v>
      </c>
      <c r="G46">
        <v>181.270004</v>
      </c>
      <c r="H46">
        <v>33.509998000000003</v>
      </c>
      <c r="I46">
        <v>19.719999000000001</v>
      </c>
      <c r="J46">
        <v>34.360000999999997</v>
      </c>
      <c r="K46">
        <v>39.779998999999997</v>
      </c>
      <c r="L46">
        <v>38.470001000000003</v>
      </c>
      <c r="M46">
        <v>937.09002699999996</v>
      </c>
      <c r="N46">
        <v>51.240001999999997</v>
      </c>
      <c r="O46">
        <v>51.099997999999999</v>
      </c>
      <c r="P46">
        <v>85</v>
      </c>
      <c r="Q46">
        <v>36.970001000000003</v>
      </c>
      <c r="R46">
        <v>61.509998000000003</v>
      </c>
      <c r="S46">
        <v>25.52</v>
      </c>
      <c r="T46">
        <v>69.300003000000004</v>
      </c>
      <c r="U46">
        <v>1880.5200199999999</v>
      </c>
      <c r="V46">
        <v>44.799999</v>
      </c>
      <c r="W46">
        <v>49.049999</v>
      </c>
      <c r="X46">
        <v>33.189999</v>
      </c>
      <c r="Y46">
        <v>115.459999</v>
      </c>
      <c r="Z46">
        <v>34.060001</v>
      </c>
      <c r="AA46">
        <v>29.92</v>
      </c>
      <c r="AB46">
        <v>51.799999</v>
      </c>
      <c r="AC46">
        <v>75.879997000000003</v>
      </c>
    </row>
    <row r="47" spans="1:29" x14ac:dyDescent="0.25">
      <c r="A47" t="s">
        <v>74</v>
      </c>
      <c r="B47">
        <v>1</v>
      </c>
      <c r="C47">
        <v>147.05999800000001</v>
      </c>
      <c r="D47">
        <v>120.300003</v>
      </c>
      <c r="E47">
        <v>163.80999800000001</v>
      </c>
      <c r="F47">
        <v>126.790001</v>
      </c>
      <c r="G47">
        <v>179.94000199999999</v>
      </c>
      <c r="H47">
        <v>33.259998000000003</v>
      </c>
      <c r="I47">
        <v>19.610001</v>
      </c>
      <c r="J47">
        <v>34.290000999999997</v>
      </c>
      <c r="K47">
        <v>39.659999999999997</v>
      </c>
      <c r="L47">
        <v>38.290000999999997</v>
      </c>
      <c r="M47">
        <v>948.45001200000002</v>
      </c>
      <c r="N47">
        <v>50.68</v>
      </c>
      <c r="O47">
        <v>51.369999</v>
      </c>
      <c r="P47">
        <v>85.190002000000007</v>
      </c>
      <c r="Q47">
        <v>36.979999999999997</v>
      </c>
      <c r="R47">
        <v>61.720001000000003</v>
      </c>
      <c r="S47">
        <v>25.440000999999999</v>
      </c>
      <c r="T47">
        <v>69.080001999999993</v>
      </c>
      <c r="U47">
        <v>1876.790039</v>
      </c>
      <c r="V47">
        <v>44.759998000000003</v>
      </c>
      <c r="W47">
        <v>49.02</v>
      </c>
      <c r="X47">
        <v>33.459999000000003</v>
      </c>
      <c r="Y47">
        <v>114.849998</v>
      </c>
      <c r="Z47">
        <v>34.110000999999997</v>
      </c>
      <c r="AA47">
        <v>29.969999000000001</v>
      </c>
      <c r="AB47">
        <v>51.419998</v>
      </c>
      <c r="AC47">
        <v>75.510002</v>
      </c>
    </row>
    <row r="48" spans="1:29" x14ac:dyDescent="0.25">
      <c r="A48" t="s">
        <v>75</v>
      </c>
      <c r="B48">
        <v>1</v>
      </c>
      <c r="C48">
        <v>146.529999</v>
      </c>
      <c r="D48">
        <v>120.82</v>
      </c>
      <c r="E48">
        <v>164.28999300000001</v>
      </c>
      <c r="F48">
        <v>127.389999</v>
      </c>
      <c r="G48">
        <v>179.88999899999999</v>
      </c>
      <c r="H48">
        <v>33.509998000000003</v>
      </c>
      <c r="I48">
        <v>19.93</v>
      </c>
      <c r="J48">
        <v>34.110000999999997</v>
      </c>
      <c r="K48">
        <v>40.549999</v>
      </c>
      <c r="L48">
        <v>37.75</v>
      </c>
      <c r="M48">
        <v>954.71997099999999</v>
      </c>
      <c r="N48">
        <v>51.419998</v>
      </c>
      <c r="O48">
        <v>51.299999</v>
      </c>
      <c r="P48">
        <v>85.550003000000004</v>
      </c>
      <c r="Q48">
        <v>36.849997999999999</v>
      </c>
      <c r="R48">
        <v>61.98</v>
      </c>
      <c r="S48">
        <v>25.200001</v>
      </c>
      <c r="T48">
        <v>68.809997999999993</v>
      </c>
      <c r="U48">
        <v>1910.410034</v>
      </c>
      <c r="V48">
        <v>44.950001</v>
      </c>
      <c r="W48">
        <v>48.91</v>
      </c>
      <c r="X48">
        <v>33.900002000000001</v>
      </c>
      <c r="Y48">
        <v>115.91999800000001</v>
      </c>
      <c r="Z48">
        <v>34.07</v>
      </c>
      <c r="AA48">
        <v>30.51</v>
      </c>
      <c r="AB48">
        <v>51.779998999999997</v>
      </c>
      <c r="AC48">
        <v>76.010002</v>
      </c>
    </row>
    <row r="49" spans="1:29" x14ac:dyDescent="0.25">
      <c r="A49" t="s">
        <v>76</v>
      </c>
      <c r="B49">
        <v>1</v>
      </c>
      <c r="C49">
        <v>148.96000699999999</v>
      </c>
      <c r="D49">
        <v>121.519997</v>
      </c>
      <c r="E49">
        <v>163.80999800000001</v>
      </c>
      <c r="F49">
        <v>128.69000199999999</v>
      </c>
      <c r="G49">
        <v>180.300003</v>
      </c>
      <c r="H49">
        <v>33.5</v>
      </c>
      <c r="I49">
        <v>20.23</v>
      </c>
      <c r="J49">
        <v>34.200001</v>
      </c>
      <c r="K49">
        <v>41.200001</v>
      </c>
      <c r="L49">
        <v>37.770000000000003</v>
      </c>
      <c r="M49">
        <v>950.28002900000001</v>
      </c>
      <c r="N49">
        <v>52.490001999999997</v>
      </c>
      <c r="O49">
        <v>51.16</v>
      </c>
      <c r="P49">
        <v>85.959998999999996</v>
      </c>
      <c r="Q49">
        <v>36.82</v>
      </c>
      <c r="R49">
        <v>62.310001</v>
      </c>
      <c r="S49">
        <v>24.290001</v>
      </c>
      <c r="T49">
        <v>69</v>
      </c>
      <c r="U49">
        <v>1903.650024</v>
      </c>
      <c r="V49">
        <v>45.27</v>
      </c>
      <c r="W49">
        <v>49.299999</v>
      </c>
      <c r="X49">
        <v>34.220001000000003</v>
      </c>
      <c r="Y49">
        <v>116.099998</v>
      </c>
      <c r="Z49">
        <v>33.939999</v>
      </c>
      <c r="AA49">
        <v>30.709999</v>
      </c>
      <c r="AB49">
        <v>51.709999000000003</v>
      </c>
      <c r="AC49">
        <v>75.970000999999996</v>
      </c>
    </row>
    <row r="50" spans="1:29" x14ac:dyDescent="0.25">
      <c r="A50" t="s">
        <v>77</v>
      </c>
      <c r="B50">
        <v>1</v>
      </c>
      <c r="C50">
        <v>153.009995</v>
      </c>
      <c r="D50">
        <v>121.110001</v>
      </c>
      <c r="E50">
        <v>163.029999</v>
      </c>
      <c r="F50">
        <v>128.86999499999999</v>
      </c>
      <c r="G50">
        <v>179.83000200000001</v>
      </c>
      <c r="H50">
        <v>33.240001999999997</v>
      </c>
      <c r="I50">
        <v>20.040001</v>
      </c>
      <c r="J50">
        <v>34.07</v>
      </c>
      <c r="K50">
        <v>40.540000999999997</v>
      </c>
      <c r="L50">
        <v>37.650002000000001</v>
      </c>
      <c r="M50">
        <v>958.69000200000005</v>
      </c>
      <c r="N50">
        <v>51.959999000000003</v>
      </c>
      <c r="O50">
        <v>50.91</v>
      </c>
      <c r="P50">
        <v>87.279999000000004</v>
      </c>
      <c r="Q50">
        <v>36.540000999999997</v>
      </c>
      <c r="R50">
        <v>61.939999</v>
      </c>
      <c r="S50">
        <v>24.02</v>
      </c>
      <c r="T50">
        <v>68.940002000000007</v>
      </c>
      <c r="U50">
        <v>1903.910034</v>
      </c>
      <c r="V50">
        <v>45.189999</v>
      </c>
      <c r="W50">
        <v>49.169998</v>
      </c>
      <c r="X50">
        <v>33.740001999999997</v>
      </c>
      <c r="Y50">
        <v>113.860001</v>
      </c>
      <c r="Z50">
        <v>33.93</v>
      </c>
      <c r="AA50">
        <v>30.02</v>
      </c>
      <c r="AB50">
        <v>52.25</v>
      </c>
      <c r="AC50">
        <v>75.5</v>
      </c>
    </row>
    <row r="51" spans="1:29" x14ac:dyDescent="0.25">
      <c r="A51" t="s">
        <v>78</v>
      </c>
      <c r="B51">
        <v>1</v>
      </c>
      <c r="C51">
        <v>153.990005</v>
      </c>
      <c r="D51">
        <v>121.07</v>
      </c>
      <c r="E51">
        <v>163.220001</v>
      </c>
      <c r="F51">
        <v>128.08999600000001</v>
      </c>
      <c r="G51">
        <v>177.729996</v>
      </c>
      <c r="H51">
        <v>33.720001000000003</v>
      </c>
      <c r="I51">
        <v>20.059999000000001</v>
      </c>
      <c r="J51">
        <v>34.299999</v>
      </c>
      <c r="K51">
        <v>40.380001</v>
      </c>
      <c r="L51">
        <v>38.299999</v>
      </c>
      <c r="M51">
        <v>956.71002199999998</v>
      </c>
      <c r="N51">
        <v>52.009998000000003</v>
      </c>
      <c r="O51">
        <v>51.02</v>
      </c>
      <c r="P51">
        <v>87.839995999999999</v>
      </c>
      <c r="Q51">
        <v>36.369999</v>
      </c>
      <c r="R51">
        <v>61.700001</v>
      </c>
      <c r="S51">
        <v>23.879999000000002</v>
      </c>
      <c r="T51">
        <v>69.040001000000004</v>
      </c>
      <c r="U51">
        <v>1911.130005</v>
      </c>
      <c r="V51">
        <v>45.119999</v>
      </c>
      <c r="W51">
        <v>49.220001000000003</v>
      </c>
      <c r="X51">
        <v>33.799999</v>
      </c>
      <c r="Y51">
        <v>114.139999</v>
      </c>
      <c r="Z51">
        <v>33.979999999999997</v>
      </c>
      <c r="AA51">
        <v>29.4</v>
      </c>
      <c r="AB51">
        <v>52.18</v>
      </c>
      <c r="AC51">
        <v>75.589995999999999</v>
      </c>
    </row>
    <row r="52" spans="1:29" x14ac:dyDescent="0.25">
      <c r="A52" t="s">
        <v>79</v>
      </c>
      <c r="B52">
        <v>1</v>
      </c>
      <c r="C52">
        <v>153.259995</v>
      </c>
      <c r="D52">
        <v>121.199997</v>
      </c>
      <c r="E52">
        <v>160.509995</v>
      </c>
      <c r="F52">
        <v>127.099998</v>
      </c>
      <c r="G52">
        <v>180.13000500000001</v>
      </c>
      <c r="H52">
        <v>33.880001</v>
      </c>
      <c r="I52">
        <v>20.049999</v>
      </c>
      <c r="J52">
        <v>34.330002</v>
      </c>
      <c r="K52">
        <v>40.409999999999997</v>
      </c>
      <c r="L52">
        <v>38.68</v>
      </c>
      <c r="M52">
        <v>954.84002699999996</v>
      </c>
      <c r="N52">
        <v>52.619999</v>
      </c>
      <c r="O52">
        <v>51.040000999999997</v>
      </c>
      <c r="P52">
        <v>88.599997999999999</v>
      </c>
      <c r="Q52">
        <v>36.009998000000003</v>
      </c>
      <c r="R52">
        <v>61.970001000000003</v>
      </c>
      <c r="S52">
        <v>24.219999000000001</v>
      </c>
      <c r="T52">
        <v>69.309997999999993</v>
      </c>
      <c r="U52">
        <v>1824.7700199999999</v>
      </c>
      <c r="V52">
        <v>45.040000999999997</v>
      </c>
      <c r="W52">
        <v>49.790000999999997</v>
      </c>
      <c r="X52">
        <v>33.169998</v>
      </c>
      <c r="Y52">
        <v>112.720001</v>
      </c>
      <c r="Z52">
        <v>33.919998</v>
      </c>
      <c r="AA52">
        <v>29.73</v>
      </c>
      <c r="AB52">
        <v>52.68</v>
      </c>
      <c r="AC52">
        <v>75.370002999999997</v>
      </c>
    </row>
    <row r="53" spans="1:29" x14ac:dyDescent="0.25">
      <c r="A53" t="s">
        <v>80</v>
      </c>
      <c r="B53">
        <v>1</v>
      </c>
      <c r="C53">
        <v>153.949997</v>
      </c>
      <c r="D53">
        <v>120.800003</v>
      </c>
      <c r="E53">
        <v>160.08000200000001</v>
      </c>
      <c r="F53">
        <v>126.279999</v>
      </c>
      <c r="G53">
        <v>182.720001</v>
      </c>
      <c r="H53">
        <v>34.119999</v>
      </c>
      <c r="I53">
        <v>20.07</v>
      </c>
      <c r="J53">
        <v>34.43</v>
      </c>
      <c r="K53">
        <v>40.25</v>
      </c>
      <c r="L53">
        <v>38.650002000000001</v>
      </c>
      <c r="M53">
        <v>955.89001499999995</v>
      </c>
      <c r="N53">
        <v>52.360000999999997</v>
      </c>
      <c r="O53">
        <v>50.720001000000003</v>
      </c>
      <c r="P53">
        <v>89.040001000000004</v>
      </c>
      <c r="Q53">
        <v>35.689999</v>
      </c>
      <c r="R53">
        <v>61.709999000000003</v>
      </c>
      <c r="S53">
        <v>23.879999000000002</v>
      </c>
      <c r="T53">
        <v>68.459998999999996</v>
      </c>
      <c r="U53">
        <v>1813.5600589999999</v>
      </c>
      <c r="V53">
        <v>45.060001</v>
      </c>
      <c r="W53">
        <v>49.700001</v>
      </c>
      <c r="X53">
        <v>33.279998999999997</v>
      </c>
      <c r="Y53">
        <v>111.879997</v>
      </c>
      <c r="Z53">
        <v>33.990001999999997</v>
      </c>
      <c r="AA53">
        <v>29.84</v>
      </c>
      <c r="AB53">
        <v>52.810001</v>
      </c>
      <c r="AC53">
        <v>75.410004000000001</v>
      </c>
    </row>
    <row r="54" spans="1:29" x14ac:dyDescent="0.25">
      <c r="A54" t="s">
        <v>81</v>
      </c>
      <c r="B54">
        <v>1</v>
      </c>
      <c r="C54">
        <v>156.10000600000001</v>
      </c>
      <c r="D54">
        <v>120.959999</v>
      </c>
      <c r="E54">
        <v>160.220001</v>
      </c>
      <c r="F54">
        <v>126.120003</v>
      </c>
      <c r="G54">
        <v>181.44000199999999</v>
      </c>
      <c r="H54">
        <v>34.07</v>
      </c>
      <c r="I54">
        <v>20.209999</v>
      </c>
      <c r="J54">
        <v>34.439999</v>
      </c>
      <c r="K54">
        <v>40.630001</v>
      </c>
      <c r="L54">
        <v>39.060001</v>
      </c>
      <c r="M54">
        <v>955.14001499999995</v>
      </c>
      <c r="N54">
        <v>52.150002000000001</v>
      </c>
      <c r="O54">
        <v>50.43</v>
      </c>
      <c r="P54">
        <v>87.690002000000007</v>
      </c>
      <c r="Q54">
        <v>35.529998999999997</v>
      </c>
      <c r="R54">
        <v>61.619999</v>
      </c>
      <c r="S54">
        <v>23.469999000000001</v>
      </c>
      <c r="T54">
        <v>68.379997000000003</v>
      </c>
      <c r="U54">
        <v>1818.1800539999999</v>
      </c>
      <c r="V54">
        <v>44.830002</v>
      </c>
      <c r="W54">
        <v>49.369999</v>
      </c>
      <c r="X54">
        <v>33.75</v>
      </c>
      <c r="Y54">
        <v>112.699997</v>
      </c>
      <c r="Z54">
        <v>34.040000999999997</v>
      </c>
      <c r="AA54">
        <v>30.790001</v>
      </c>
      <c r="AB54">
        <v>52.77</v>
      </c>
      <c r="AC54">
        <v>75.279999000000004</v>
      </c>
    </row>
    <row r="55" spans="1:29" x14ac:dyDescent="0.25">
      <c r="A55" t="s">
        <v>82</v>
      </c>
      <c r="B55">
        <v>1</v>
      </c>
      <c r="C55">
        <v>155.699997</v>
      </c>
      <c r="D55">
        <v>122.25</v>
      </c>
      <c r="E55">
        <v>159.970001</v>
      </c>
      <c r="F55">
        <v>127.93</v>
      </c>
      <c r="G55">
        <v>182.300003</v>
      </c>
      <c r="H55">
        <v>34.18</v>
      </c>
      <c r="I55">
        <v>20.610001</v>
      </c>
      <c r="J55">
        <v>34.709999000000003</v>
      </c>
      <c r="K55">
        <v>40.919998</v>
      </c>
      <c r="L55">
        <v>39.57</v>
      </c>
      <c r="M55">
        <v>959.21997099999999</v>
      </c>
      <c r="N55">
        <v>52.389999000000003</v>
      </c>
      <c r="O55">
        <v>51.080002</v>
      </c>
      <c r="P55">
        <v>88.529999000000004</v>
      </c>
      <c r="Q55">
        <v>35.630001</v>
      </c>
      <c r="R55">
        <v>62.200001</v>
      </c>
      <c r="S55">
        <v>23.74</v>
      </c>
      <c r="T55">
        <v>68.430000000000007</v>
      </c>
      <c r="U55">
        <v>1813.8100589999999</v>
      </c>
      <c r="V55">
        <v>45.130001</v>
      </c>
      <c r="W55">
        <v>49.77</v>
      </c>
      <c r="X55">
        <v>33.889999000000003</v>
      </c>
      <c r="Y55">
        <v>113.470001</v>
      </c>
      <c r="Z55">
        <v>33.869999</v>
      </c>
      <c r="AA55">
        <v>30.59</v>
      </c>
      <c r="AB55">
        <v>53.18</v>
      </c>
      <c r="AC55">
        <v>75.769997000000004</v>
      </c>
    </row>
    <row r="56" spans="1:29" x14ac:dyDescent="0.25">
      <c r="A56" t="s">
        <v>83</v>
      </c>
      <c r="B56">
        <v>1</v>
      </c>
      <c r="C56">
        <v>155.470001</v>
      </c>
      <c r="D56">
        <v>123.139999</v>
      </c>
      <c r="E56">
        <v>159.990005</v>
      </c>
      <c r="F56">
        <v>128.36999499999999</v>
      </c>
      <c r="G56">
        <v>180.80999800000001</v>
      </c>
      <c r="H56">
        <v>34.810001</v>
      </c>
      <c r="I56">
        <v>20.77</v>
      </c>
      <c r="J56">
        <v>34.549999</v>
      </c>
      <c r="K56">
        <v>41.310001</v>
      </c>
      <c r="L56">
        <v>39.479999999999997</v>
      </c>
      <c r="M56">
        <v>964.60998500000005</v>
      </c>
      <c r="N56">
        <v>52.599997999999999</v>
      </c>
      <c r="O56">
        <v>51.029998999999997</v>
      </c>
      <c r="P56">
        <v>88.480002999999996</v>
      </c>
      <c r="Q56">
        <v>35.82</v>
      </c>
      <c r="R56">
        <v>62.330002</v>
      </c>
      <c r="S56">
        <v>23.75</v>
      </c>
      <c r="T56">
        <v>69.410004000000001</v>
      </c>
      <c r="U56">
        <v>1829.8000489999999</v>
      </c>
      <c r="V56">
        <v>45.130001</v>
      </c>
      <c r="W56">
        <v>50.34</v>
      </c>
      <c r="X56">
        <v>34.380001</v>
      </c>
      <c r="Y56">
        <v>113.699997</v>
      </c>
      <c r="Z56">
        <v>33.889999000000003</v>
      </c>
      <c r="AA56">
        <v>31.58</v>
      </c>
      <c r="AB56">
        <v>53.5</v>
      </c>
      <c r="AC56">
        <v>75.480002999999996</v>
      </c>
    </row>
    <row r="57" spans="1:29" x14ac:dyDescent="0.25">
      <c r="A57" t="s">
        <v>84</v>
      </c>
      <c r="B57">
        <v>1</v>
      </c>
      <c r="C57">
        <v>150.25</v>
      </c>
      <c r="D57">
        <v>120.44000200000001</v>
      </c>
      <c r="E57">
        <v>157.05999800000001</v>
      </c>
      <c r="F57">
        <v>130.740005</v>
      </c>
      <c r="G57">
        <v>176.11999499999999</v>
      </c>
      <c r="H57">
        <v>33.580002</v>
      </c>
      <c r="I57">
        <v>20.549999</v>
      </c>
      <c r="J57">
        <v>34.029998999999997</v>
      </c>
      <c r="K57">
        <v>40.659999999999997</v>
      </c>
      <c r="L57">
        <v>38.919998</v>
      </c>
      <c r="M57">
        <v>942.169983</v>
      </c>
      <c r="N57">
        <v>51.099997999999999</v>
      </c>
      <c r="O57">
        <v>49.060001</v>
      </c>
      <c r="P57">
        <v>86.379997000000003</v>
      </c>
      <c r="Q57">
        <v>35.040000999999997</v>
      </c>
      <c r="R57">
        <v>60.75</v>
      </c>
      <c r="S57">
        <v>22.889999</v>
      </c>
      <c r="T57">
        <v>67.480002999999996</v>
      </c>
      <c r="U57">
        <v>1795.6899410000001</v>
      </c>
      <c r="V57">
        <v>44.330002</v>
      </c>
      <c r="W57">
        <v>49.049999</v>
      </c>
      <c r="X57">
        <v>34.020000000000003</v>
      </c>
      <c r="Y57">
        <v>114.370003</v>
      </c>
      <c r="Z57">
        <v>34.490001999999997</v>
      </c>
      <c r="AA57">
        <v>31.09</v>
      </c>
      <c r="AB57">
        <v>53.549999</v>
      </c>
      <c r="AC57">
        <v>74.489998</v>
      </c>
    </row>
    <row r="58" spans="1:29" x14ac:dyDescent="0.25">
      <c r="A58" t="s">
        <v>85</v>
      </c>
      <c r="B58">
        <v>1</v>
      </c>
      <c r="C58">
        <v>152.53999300000001</v>
      </c>
      <c r="D58">
        <v>120.400002</v>
      </c>
      <c r="E58">
        <v>157.96000699999999</v>
      </c>
      <c r="F58">
        <v>127.980003</v>
      </c>
      <c r="G58">
        <v>176.69000199999999</v>
      </c>
      <c r="H58">
        <v>33.729999999999997</v>
      </c>
      <c r="I58">
        <v>20.540001</v>
      </c>
      <c r="J58">
        <v>34.090000000000003</v>
      </c>
      <c r="K58">
        <v>40.650002000000001</v>
      </c>
      <c r="L58">
        <v>39.040000999999997</v>
      </c>
      <c r="M58">
        <v>950.5</v>
      </c>
      <c r="N58">
        <v>51</v>
      </c>
      <c r="O58">
        <v>49.299999</v>
      </c>
      <c r="P58">
        <v>87.730002999999996</v>
      </c>
      <c r="Q58">
        <v>35.220001000000003</v>
      </c>
      <c r="R58">
        <v>60.689999</v>
      </c>
      <c r="S58">
        <v>22.66</v>
      </c>
      <c r="T58">
        <v>67.709998999999996</v>
      </c>
      <c r="U58">
        <v>1796.030029</v>
      </c>
      <c r="V58">
        <v>44.32</v>
      </c>
      <c r="W58">
        <v>49.110000999999997</v>
      </c>
      <c r="X58">
        <v>33.799999</v>
      </c>
      <c r="Y58">
        <v>116.66999800000001</v>
      </c>
      <c r="Z58">
        <v>34.369999</v>
      </c>
      <c r="AA58">
        <v>31.219999000000001</v>
      </c>
      <c r="AB58">
        <v>53.23</v>
      </c>
      <c r="AC58">
        <v>74.819999999999993</v>
      </c>
    </row>
    <row r="59" spans="1:29" x14ac:dyDescent="0.25">
      <c r="A59" t="s">
        <v>86</v>
      </c>
      <c r="B59">
        <v>1</v>
      </c>
      <c r="C59">
        <v>153.05999800000001</v>
      </c>
      <c r="D59">
        <v>120.980003</v>
      </c>
      <c r="E59">
        <v>156.509995</v>
      </c>
      <c r="F59">
        <v>128.320007</v>
      </c>
      <c r="G59">
        <v>176.41000399999999</v>
      </c>
      <c r="H59">
        <v>33.830002</v>
      </c>
      <c r="I59">
        <v>21.139999</v>
      </c>
      <c r="J59">
        <v>34.520000000000003</v>
      </c>
      <c r="K59">
        <v>41.220001000000003</v>
      </c>
      <c r="L59">
        <v>39.439999</v>
      </c>
      <c r="M59">
        <v>954.65002400000003</v>
      </c>
      <c r="N59">
        <v>51.220001000000003</v>
      </c>
      <c r="O59">
        <v>49.66</v>
      </c>
      <c r="P59">
        <v>90.029999000000004</v>
      </c>
      <c r="Q59">
        <v>35.400002000000001</v>
      </c>
      <c r="R59">
        <v>61.400002000000001</v>
      </c>
      <c r="S59">
        <v>22.690000999999999</v>
      </c>
      <c r="T59">
        <v>67.690002000000007</v>
      </c>
      <c r="U59">
        <v>1808.280029</v>
      </c>
      <c r="V59">
        <v>44.849997999999999</v>
      </c>
      <c r="W59">
        <v>49.389999000000003</v>
      </c>
      <c r="X59">
        <v>34.299999</v>
      </c>
      <c r="Y59">
        <v>115.300003</v>
      </c>
      <c r="Z59">
        <v>34.139999000000003</v>
      </c>
      <c r="AA59">
        <v>31.93</v>
      </c>
      <c r="AB59">
        <v>53.869999</v>
      </c>
      <c r="AC59">
        <v>75.029999000000004</v>
      </c>
    </row>
    <row r="60" spans="1:29" x14ac:dyDescent="0.25">
      <c r="A60" t="s">
        <v>87</v>
      </c>
      <c r="B60">
        <v>1</v>
      </c>
      <c r="C60">
        <v>153.990005</v>
      </c>
      <c r="D60">
        <v>122.709999</v>
      </c>
      <c r="E60">
        <v>153.020004</v>
      </c>
      <c r="F60">
        <v>128.729996</v>
      </c>
      <c r="G60">
        <v>176.5</v>
      </c>
      <c r="H60">
        <v>33.860000999999997</v>
      </c>
      <c r="I60">
        <v>21.379999000000002</v>
      </c>
      <c r="J60">
        <v>34.57</v>
      </c>
      <c r="K60">
        <v>41.290000999999997</v>
      </c>
      <c r="L60">
        <v>39.630001</v>
      </c>
      <c r="M60">
        <v>964.07000700000003</v>
      </c>
      <c r="N60">
        <v>52.029998999999997</v>
      </c>
      <c r="O60">
        <v>49.799999</v>
      </c>
      <c r="P60">
        <v>89.440002000000007</v>
      </c>
      <c r="Q60">
        <v>35.770000000000003</v>
      </c>
      <c r="R60">
        <v>61.580002</v>
      </c>
      <c r="S60">
        <v>23.040001</v>
      </c>
      <c r="T60">
        <v>68.449996999999996</v>
      </c>
      <c r="U60">
        <v>1828.420044</v>
      </c>
      <c r="V60">
        <v>45.259998000000003</v>
      </c>
      <c r="W60">
        <v>49.77</v>
      </c>
      <c r="X60">
        <v>34.43</v>
      </c>
      <c r="Y60">
        <v>116.550003</v>
      </c>
      <c r="Z60">
        <v>33.959999000000003</v>
      </c>
      <c r="AA60">
        <v>32.459999000000003</v>
      </c>
      <c r="AB60">
        <v>54.48</v>
      </c>
      <c r="AC60">
        <v>75.230002999999996</v>
      </c>
    </row>
    <row r="61" spans="1:29" x14ac:dyDescent="0.25">
      <c r="A61" t="s">
        <v>88</v>
      </c>
      <c r="B61">
        <v>1</v>
      </c>
      <c r="C61">
        <v>153.800003</v>
      </c>
      <c r="D61">
        <v>122.150002</v>
      </c>
      <c r="E61">
        <v>154.070007</v>
      </c>
      <c r="F61">
        <v>128.729996</v>
      </c>
      <c r="G61">
        <v>177.71000699999999</v>
      </c>
      <c r="H61">
        <v>34.610000999999997</v>
      </c>
      <c r="I61">
        <v>21.370000999999998</v>
      </c>
      <c r="J61">
        <v>34.470001000000003</v>
      </c>
      <c r="K61">
        <v>41.279998999999997</v>
      </c>
      <c r="L61">
        <v>39.580002</v>
      </c>
      <c r="M61">
        <v>970.54998799999998</v>
      </c>
      <c r="N61">
        <v>51.68</v>
      </c>
      <c r="O61">
        <v>50.110000999999997</v>
      </c>
      <c r="P61">
        <v>88.949996999999996</v>
      </c>
      <c r="Q61">
        <v>35.860000999999997</v>
      </c>
      <c r="R61">
        <v>61.84</v>
      </c>
      <c r="S61">
        <v>22.809999000000001</v>
      </c>
      <c r="T61">
        <v>68.680000000000007</v>
      </c>
      <c r="U61">
        <v>1827.9399410000001</v>
      </c>
      <c r="V61">
        <v>45.459999000000003</v>
      </c>
      <c r="W61">
        <v>50.130001</v>
      </c>
      <c r="X61">
        <v>34.299999</v>
      </c>
      <c r="Y61">
        <v>116.959999</v>
      </c>
      <c r="Z61">
        <v>33.900002000000001</v>
      </c>
      <c r="AA61">
        <v>32.619999</v>
      </c>
      <c r="AB61">
        <v>54.200001</v>
      </c>
      <c r="AC61">
        <v>75.480002999999996</v>
      </c>
    </row>
    <row r="62" spans="1:29" x14ac:dyDescent="0.25">
      <c r="A62" t="s">
        <v>89</v>
      </c>
      <c r="B62">
        <v>1</v>
      </c>
      <c r="C62">
        <v>153.33999600000001</v>
      </c>
      <c r="D62">
        <v>121.949997</v>
      </c>
      <c r="E62">
        <v>154.60000600000001</v>
      </c>
      <c r="F62">
        <v>129.300003</v>
      </c>
      <c r="G62">
        <v>180.08000200000001</v>
      </c>
      <c r="H62">
        <v>34.82</v>
      </c>
      <c r="I62">
        <v>21.6</v>
      </c>
      <c r="J62">
        <v>34.630001</v>
      </c>
      <c r="K62">
        <v>41.400002000000001</v>
      </c>
      <c r="L62">
        <v>39.590000000000003</v>
      </c>
      <c r="M62">
        <v>977.60998500000005</v>
      </c>
      <c r="N62">
        <v>51.490001999999997</v>
      </c>
      <c r="O62">
        <v>50.200001</v>
      </c>
      <c r="P62">
        <v>89.919998000000007</v>
      </c>
      <c r="Q62">
        <v>36.119999</v>
      </c>
      <c r="R62">
        <v>61.889999000000003</v>
      </c>
      <c r="S62">
        <v>22.76</v>
      </c>
      <c r="T62">
        <v>68.769997000000004</v>
      </c>
      <c r="U62">
        <v>1848.73999</v>
      </c>
      <c r="V62">
        <v>45.740001999999997</v>
      </c>
      <c r="W62">
        <v>51.049999</v>
      </c>
      <c r="X62">
        <v>34.220001000000003</v>
      </c>
      <c r="Y62">
        <v>119.949997</v>
      </c>
      <c r="Z62">
        <v>33.810001</v>
      </c>
      <c r="AA62">
        <v>32.689999</v>
      </c>
      <c r="AB62">
        <v>54.610000999999997</v>
      </c>
      <c r="AC62">
        <v>75.669998000000007</v>
      </c>
    </row>
    <row r="63" spans="1:29" x14ac:dyDescent="0.25">
      <c r="A63" t="s">
        <v>90</v>
      </c>
      <c r="B63">
        <v>1</v>
      </c>
      <c r="C63">
        <v>153.86999499999999</v>
      </c>
      <c r="D63">
        <v>123.099998</v>
      </c>
      <c r="E63">
        <v>155.429993</v>
      </c>
      <c r="F63">
        <v>131.050003</v>
      </c>
      <c r="G63">
        <v>181.5</v>
      </c>
      <c r="H63">
        <v>35.220001000000003</v>
      </c>
      <c r="I63">
        <v>21.59</v>
      </c>
      <c r="J63">
        <v>34.830002</v>
      </c>
      <c r="K63">
        <v>41.360000999999997</v>
      </c>
      <c r="L63">
        <v>40.240001999999997</v>
      </c>
      <c r="M63">
        <v>991.85998500000005</v>
      </c>
      <c r="N63">
        <v>52.080002</v>
      </c>
      <c r="O63">
        <v>50.599997999999999</v>
      </c>
      <c r="P63">
        <v>89.970000999999996</v>
      </c>
      <c r="Q63">
        <v>36.259998000000003</v>
      </c>
      <c r="R63">
        <v>61.860000999999997</v>
      </c>
      <c r="S63">
        <v>22.65</v>
      </c>
      <c r="T63">
        <v>69.620002999999997</v>
      </c>
      <c r="U63">
        <v>1860.4300539999999</v>
      </c>
      <c r="V63">
        <v>46.200001</v>
      </c>
      <c r="W63">
        <v>50.93</v>
      </c>
      <c r="X63">
        <v>34.369999</v>
      </c>
      <c r="Y63">
        <v>115.730003</v>
      </c>
      <c r="Z63">
        <v>33.650002000000001</v>
      </c>
      <c r="AA63">
        <v>32.849997999999999</v>
      </c>
      <c r="AB63">
        <v>55.380001</v>
      </c>
      <c r="AC63">
        <v>76.029999000000004</v>
      </c>
    </row>
    <row r="64" spans="1:29" x14ac:dyDescent="0.25">
      <c r="A64" t="s">
        <v>91</v>
      </c>
      <c r="B64">
        <v>1</v>
      </c>
      <c r="C64">
        <v>153.61000100000001</v>
      </c>
      <c r="D64">
        <v>122.889999</v>
      </c>
      <c r="E64">
        <v>155.009995</v>
      </c>
      <c r="F64">
        <v>131.11000100000001</v>
      </c>
      <c r="G64">
        <v>183.08000200000001</v>
      </c>
      <c r="H64">
        <v>34.900002000000001</v>
      </c>
      <c r="I64">
        <v>21.58</v>
      </c>
      <c r="J64">
        <v>34.709999000000003</v>
      </c>
      <c r="K64">
        <v>41.209999000000003</v>
      </c>
      <c r="L64">
        <v>40.229999999999997</v>
      </c>
      <c r="M64">
        <v>993.27002000000005</v>
      </c>
      <c r="N64">
        <v>52.400002000000001</v>
      </c>
      <c r="O64">
        <v>50.650002000000001</v>
      </c>
      <c r="P64">
        <v>91.730002999999996</v>
      </c>
      <c r="Q64">
        <v>36.259998000000003</v>
      </c>
      <c r="R64">
        <v>61.689999</v>
      </c>
      <c r="S64">
        <v>22.58</v>
      </c>
      <c r="T64">
        <v>69.959998999999996</v>
      </c>
      <c r="U64">
        <v>1863.900024</v>
      </c>
      <c r="V64">
        <v>46.16</v>
      </c>
      <c r="W64">
        <v>51.189999</v>
      </c>
      <c r="X64">
        <v>33.959999000000003</v>
      </c>
      <c r="Y64">
        <v>120.029999</v>
      </c>
      <c r="Z64">
        <v>33.659999999999997</v>
      </c>
      <c r="AA64">
        <v>32.759998000000003</v>
      </c>
      <c r="AB64">
        <v>55.130001</v>
      </c>
      <c r="AC64">
        <v>75.889999000000003</v>
      </c>
    </row>
    <row r="65" spans="1:29" x14ac:dyDescent="0.25">
      <c r="A65" t="s">
        <v>92</v>
      </c>
      <c r="B65">
        <v>1</v>
      </c>
      <c r="C65">
        <v>153.66999799999999</v>
      </c>
      <c r="D65">
        <v>123.769997</v>
      </c>
      <c r="E65">
        <v>153.85000600000001</v>
      </c>
      <c r="F65">
        <v>132.11999499999999</v>
      </c>
      <c r="G65">
        <v>183.320007</v>
      </c>
      <c r="H65">
        <v>34.619999</v>
      </c>
      <c r="I65">
        <v>21.290001</v>
      </c>
      <c r="J65">
        <v>34.700001</v>
      </c>
      <c r="K65">
        <v>41.060001</v>
      </c>
      <c r="L65">
        <v>40.349997999999999</v>
      </c>
      <c r="M65">
        <v>996.169983</v>
      </c>
      <c r="N65">
        <v>52.110000999999997</v>
      </c>
      <c r="O65">
        <v>50.130001</v>
      </c>
      <c r="P65">
        <v>92.709998999999996</v>
      </c>
      <c r="Q65">
        <v>36.18</v>
      </c>
      <c r="R65">
        <v>61.459999000000003</v>
      </c>
      <c r="S65">
        <v>22.450001</v>
      </c>
      <c r="T65">
        <v>70.410004000000001</v>
      </c>
      <c r="U65">
        <v>1857.4499510000001</v>
      </c>
      <c r="V65">
        <v>46.02</v>
      </c>
      <c r="W65">
        <v>51.060001</v>
      </c>
      <c r="X65">
        <v>34.150002000000001</v>
      </c>
      <c r="Y65">
        <v>117.540001</v>
      </c>
      <c r="Z65">
        <v>33.669998</v>
      </c>
      <c r="AA65">
        <v>32.799999</v>
      </c>
      <c r="AB65">
        <v>55.299999</v>
      </c>
      <c r="AC65">
        <v>75.779999000000004</v>
      </c>
    </row>
    <row r="66" spans="1:29" x14ac:dyDescent="0.25">
      <c r="A66" t="s">
        <v>93</v>
      </c>
      <c r="B66">
        <v>1</v>
      </c>
      <c r="C66">
        <v>152.759995</v>
      </c>
      <c r="D66">
        <v>124.470001</v>
      </c>
      <c r="E66">
        <v>155.240005</v>
      </c>
      <c r="F66">
        <v>131.19000199999999</v>
      </c>
      <c r="G66">
        <v>182.35000600000001</v>
      </c>
      <c r="H66">
        <v>34.299999</v>
      </c>
      <c r="I66">
        <v>21.16</v>
      </c>
      <c r="J66">
        <v>34.380001</v>
      </c>
      <c r="K66">
        <v>41.18</v>
      </c>
      <c r="L66">
        <v>40.139999000000003</v>
      </c>
      <c r="M66">
        <v>987.09002699999996</v>
      </c>
      <c r="N66">
        <v>52.040000999999997</v>
      </c>
      <c r="O66">
        <v>49.830002</v>
      </c>
      <c r="P66">
        <v>94.099997999999999</v>
      </c>
      <c r="Q66">
        <v>36.110000999999997</v>
      </c>
      <c r="R66">
        <v>61.18</v>
      </c>
      <c r="S66">
        <v>22.280000999999999</v>
      </c>
      <c r="T66">
        <v>69.839995999999999</v>
      </c>
      <c r="U66">
        <v>1877.089966</v>
      </c>
      <c r="V66">
        <v>46.27</v>
      </c>
      <c r="W66">
        <v>52.209999000000003</v>
      </c>
      <c r="X66">
        <v>34.380001</v>
      </c>
      <c r="Y66">
        <v>118.699997</v>
      </c>
      <c r="Z66">
        <v>33.700001</v>
      </c>
      <c r="AA66">
        <v>33.099997999999999</v>
      </c>
      <c r="AB66">
        <v>55.619999</v>
      </c>
      <c r="AC66">
        <v>76.080001999999993</v>
      </c>
    </row>
    <row r="67" spans="1:29" x14ac:dyDescent="0.25">
      <c r="A67" t="s">
        <v>94</v>
      </c>
      <c r="B67">
        <v>1</v>
      </c>
      <c r="C67">
        <v>153.179993</v>
      </c>
      <c r="D67">
        <v>125.290001</v>
      </c>
      <c r="E67">
        <v>156.240005</v>
      </c>
      <c r="F67">
        <v>131.83000200000001</v>
      </c>
      <c r="G67">
        <v>187.69000199999999</v>
      </c>
      <c r="H67">
        <v>34.790000999999997</v>
      </c>
      <c r="I67">
        <v>21.370000999999998</v>
      </c>
      <c r="J67">
        <v>34.740001999999997</v>
      </c>
      <c r="K67">
        <v>41.5</v>
      </c>
      <c r="L67">
        <v>40.5</v>
      </c>
      <c r="M67">
        <v>988.28997800000002</v>
      </c>
      <c r="N67">
        <v>52.740001999999997</v>
      </c>
      <c r="O67">
        <v>50.560001</v>
      </c>
      <c r="P67">
        <v>95.470000999999996</v>
      </c>
      <c r="Q67">
        <v>36.119999</v>
      </c>
      <c r="R67">
        <v>61.580002</v>
      </c>
      <c r="S67">
        <v>22.73</v>
      </c>
      <c r="T67">
        <v>70.099997999999999</v>
      </c>
      <c r="U67">
        <v>1890.8199460000001</v>
      </c>
      <c r="V67">
        <v>46.450001</v>
      </c>
      <c r="W67">
        <v>53.16</v>
      </c>
      <c r="X67">
        <v>34.18</v>
      </c>
      <c r="Y67">
        <v>119.43</v>
      </c>
      <c r="Z67">
        <v>33.439999</v>
      </c>
      <c r="AA67">
        <v>33.229999999999997</v>
      </c>
      <c r="AB67">
        <v>56.080002</v>
      </c>
      <c r="AC67">
        <v>76.919998000000007</v>
      </c>
    </row>
    <row r="68" spans="1:29" x14ac:dyDescent="0.25">
      <c r="A68" t="s">
        <v>95</v>
      </c>
      <c r="B68">
        <v>1</v>
      </c>
      <c r="C68">
        <v>155.449997</v>
      </c>
      <c r="D68">
        <v>125.739998</v>
      </c>
      <c r="E68">
        <v>159.14999399999999</v>
      </c>
      <c r="F68">
        <v>132.490005</v>
      </c>
      <c r="G68">
        <v>187.58000200000001</v>
      </c>
      <c r="H68">
        <v>35.32</v>
      </c>
      <c r="I68">
        <v>21.59</v>
      </c>
      <c r="J68">
        <v>34.950001</v>
      </c>
      <c r="K68">
        <v>41.950001</v>
      </c>
      <c r="L68">
        <v>40.520000000000003</v>
      </c>
      <c r="M68">
        <v>996.11999500000002</v>
      </c>
      <c r="N68">
        <v>52.950001</v>
      </c>
      <c r="O68">
        <v>50.27</v>
      </c>
      <c r="P68">
        <v>96.769997000000004</v>
      </c>
      <c r="Q68">
        <v>36.32</v>
      </c>
      <c r="R68">
        <v>61.68</v>
      </c>
      <c r="S68">
        <v>22.629999000000002</v>
      </c>
      <c r="T68">
        <v>71.760002</v>
      </c>
      <c r="U68">
        <v>1895.959961</v>
      </c>
      <c r="V68">
        <v>46.639999000000003</v>
      </c>
      <c r="W68">
        <v>53.52</v>
      </c>
      <c r="X68">
        <v>34.369999</v>
      </c>
      <c r="Y68">
        <v>121.209999</v>
      </c>
      <c r="Z68">
        <v>33.32</v>
      </c>
      <c r="AA68">
        <v>33.509998000000003</v>
      </c>
      <c r="AB68">
        <v>56.41</v>
      </c>
      <c r="AC68">
        <v>77.419998000000007</v>
      </c>
    </row>
    <row r="69" spans="1:29" x14ac:dyDescent="0.25">
      <c r="A69" t="s">
        <v>96</v>
      </c>
      <c r="B69">
        <v>1</v>
      </c>
      <c r="C69">
        <v>153.929993</v>
      </c>
      <c r="D69">
        <v>126.58000199999999</v>
      </c>
      <c r="E69">
        <v>160.220001</v>
      </c>
      <c r="F69">
        <v>131.61000100000001</v>
      </c>
      <c r="G69">
        <v>186.69000199999999</v>
      </c>
      <c r="H69">
        <v>35.549999</v>
      </c>
      <c r="I69">
        <v>21.440000999999999</v>
      </c>
      <c r="J69">
        <v>35.159999999999997</v>
      </c>
      <c r="K69">
        <v>41.639999000000003</v>
      </c>
      <c r="L69">
        <v>40.290000999999997</v>
      </c>
      <c r="M69">
        <v>1003.880005</v>
      </c>
      <c r="N69">
        <v>53.580002</v>
      </c>
      <c r="O69">
        <v>50.619999</v>
      </c>
      <c r="P69">
        <v>96.400002000000001</v>
      </c>
      <c r="Q69">
        <v>36.340000000000003</v>
      </c>
      <c r="R69">
        <v>61.599997999999999</v>
      </c>
      <c r="S69">
        <v>22.77</v>
      </c>
      <c r="T69">
        <v>72.279999000000004</v>
      </c>
      <c r="U69">
        <v>1891.579956</v>
      </c>
      <c r="V69">
        <v>46.310001</v>
      </c>
      <c r="W69">
        <v>53.799999</v>
      </c>
      <c r="X69">
        <v>32.610000999999997</v>
      </c>
      <c r="Y69">
        <v>121.08000199999999</v>
      </c>
      <c r="Z69">
        <v>33.340000000000003</v>
      </c>
      <c r="AA69">
        <v>33.419998</v>
      </c>
      <c r="AB69">
        <v>56.439999</v>
      </c>
      <c r="AC69">
        <v>77.199996999999996</v>
      </c>
    </row>
    <row r="70" spans="1:29" x14ac:dyDescent="0.25">
      <c r="A70" t="s">
        <v>97</v>
      </c>
      <c r="B70">
        <v>1</v>
      </c>
      <c r="C70">
        <v>154.449997</v>
      </c>
      <c r="D70">
        <v>126.33000199999999</v>
      </c>
      <c r="E70">
        <v>159.529999</v>
      </c>
      <c r="F70">
        <v>131.699997</v>
      </c>
      <c r="G70">
        <v>187.64999399999999</v>
      </c>
      <c r="H70">
        <v>35.470001000000003</v>
      </c>
      <c r="I70">
        <v>21.57</v>
      </c>
      <c r="J70">
        <v>35.119999</v>
      </c>
      <c r="K70">
        <v>41.419998</v>
      </c>
      <c r="L70">
        <v>40.549999</v>
      </c>
      <c r="M70">
        <v>996.67999299999997</v>
      </c>
      <c r="N70">
        <v>52.84</v>
      </c>
      <c r="O70">
        <v>50.459999000000003</v>
      </c>
      <c r="P70">
        <v>96.580001999999993</v>
      </c>
      <c r="Q70">
        <v>36.130001</v>
      </c>
      <c r="R70">
        <v>61.369999</v>
      </c>
      <c r="S70">
        <v>22.9</v>
      </c>
      <c r="T70">
        <v>72.519997000000004</v>
      </c>
      <c r="U70">
        <v>1889.8599850000001</v>
      </c>
      <c r="V70">
        <v>45.91</v>
      </c>
      <c r="W70">
        <v>53.400002000000001</v>
      </c>
      <c r="X70">
        <v>32.229999999999997</v>
      </c>
      <c r="Y70">
        <v>120.66999800000001</v>
      </c>
      <c r="Z70">
        <v>33.439999</v>
      </c>
      <c r="AA70">
        <v>33.700001</v>
      </c>
      <c r="AB70">
        <v>56.279998999999997</v>
      </c>
      <c r="AC70">
        <v>77.010002</v>
      </c>
    </row>
    <row r="71" spans="1:29" x14ac:dyDescent="0.25">
      <c r="A71" t="s">
        <v>98</v>
      </c>
      <c r="B71">
        <v>1</v>
      </c>
      <c r="C71">
        <v>155.36999499999999</v>
      </c>
      <c r="D71">
        <v>126.550003</v>
      </c>
      <c r="E71">
        <v>161.66000399999999</v>
      </c>
      <c r="F71">
        <v>131.820007</v>
      </c>
      <c r="G71">
        <v>188.33000200000001</v>
      </c>
      <c r="H71">
        <v>35.770000000000003</v>
      </c>
      <c r="I71">
        <v>21.65</v>
      </c>
      <c r="J71">
        <v>35.080002</v>
      </c>
      <c r="K71">
        <v>41.509998000000003</v>
      </c>
      <c r="L71">
        <v>40.419998</v>
      </c>
      <c r="M71">
        <v>1001.5</v>
      </c>
      <c r="N71">
        <v>51.889999000000003</v>
      </c>
      <c r="O71">
        <v>50.970001000000003</v>
      </c>
      <c r="P71">
        <v>96.809997999999993</v>
      </c>
      <c r="Q71">
        <v>36.259998000000003</v>
      </c>
      <c r="R71">
        <v>61.740001999999997</v>
      </c>
      <c r="S71">
        <v>22.68</v>
      </c>
      <c r="T71">
        <v>72.389999000000003</v>
      </c>
      <c r="U71">
        <v>1890.369995</v>
      </c>
      <c r="V71">
        <v>45.869999</v>
      </c>
      <c r="W71">
        <v>53.849997999999999</v>
      </c>
      <c r="X71">
        <v>32.090000000000003</v>
      </c>
      <c r="Y71">
        <v>123.529999</v>
      </c>
      <c r="Z71">
        <v>33.389999000000003</v>
      </c>
      <c r="AA71">
        <v>33.619999</v>
      </c>
      <c r="AB71">
        <v>56.240001999999997</v>
      </c>
      <c r="AC71">
        <v>77.220000999999996</v>
      </c>
    </row>
    <row r="72" spans="1:29" x14ac:dyDescent="0.25">
      <c r="A72" t="s">
        <v>99</v>
      </c>
      <c r="B72">
        <v>1</v>
      </c>
      <c r="C72">
        <v>154.990005</v>
      </c>
      <c r="D72">
        <v>126.16999800000001</v>
      </c>
      <c r="E72">
        <v>162.64999399999999</v>
      </c>
      <c r="F72">
        <v>130.970001</v>
      </c>
      <c r="G72">
        <v>187.58999600000001</v>
      </c>
      <c r="H72">
        <v>36.139999000000003</v>
      </c>
      <c r="I72">
        <v>21.559999000000001</v>
      </c>
      <c r="J72">
        <v>35.240001999999997</v>
      </c>
      <c r="K72">
        <v>41.439999</v>
      </c>
      <c r="L72">
        <v>40.599997999999999</v>
      </c>
      <c r="M72">
        <v>1004.280029</v>
      </c>
      <c r="N72">
        <v>51.889999000000003</v>
      </c>
      <c r="O72">
        <v>51.75</v>
      </c>
      <c r="P72">
        <v>97.690002000000007</v>
      </c>
      <c r="Q72">
        <v>36.479999999999997</v>
      </c>
      <c r="R72">
        <v>62.220001000000003</v>
      </c>
      <c r="S72">
        <v>23.040001</v>
      </c>
      <c r="T72">
        <v>71.949996999999996</v>
      </c>
      <c r="U72">
        <v>1892.380005</v>
      </c>
      <c r="V72">
        <v>46.200001</v>
      </c>
      <c r="W72">
        <v>54.389999000000003</v>
      </c>
      <c r="X72">
        <v>31.9</v>
      </c>
      <c r="Y72">
        <v>125.779999</v>
      </c>
      <c r="Z72">
        <v>33.369999</v>
      </c>
      <c r="AA72">
        <v>33.599997999999999</v>
      </c>
      <c r="AB72">
        <v>55.32</v>
      </c>
      <c r="AC72">
        <v>77</v>
      </c>
    </row>
    <row r="73" spans="1:29" x14ac:dyDescent="0.25">
      <c r="A73" t="s">
        <v>100</v>
      </c>
      <c r="B73">
        <v>1</v>
      </c>
      <c r="C73">
        <v>148.979996</v>
      </c>
      <c r="D73">
        <v>125.82</v>
      </c>
      <c r="E73">
        <v>164.05999800000001</v>
      </c>
      <c r="F73">
        <v>130.279999</v>
      </c>
      <c r="G73">
        <v>186.91999799999999</v>
      </c>
      <c r="H73">
        <v>34.939999</v>
      </c>
      <c r="I73">
        <v>21.639999</v>
      </c>
      <c r="J73">
        <v>34.779998999999997</v>
      </c>
      <c r="K73">
        <v>41.419998</v>
      </c>
      <c r="L73">
        <v>40.240001999999997</v>
      </c>
      <c r="M73">
        <v>970.11999500000002</v>
      </c>
      <c r="N73">
        <v>51.889999000000003</v>
      </c>
      <c r="O73">
        <v>52.630001</v>
      </c>
      <c r="P73">
        <v>97</v>
      </c>
      <c r="Q73">
        <v>35.709999000000003</v>
      </c>
      <c r="R73">
        <v>62.689999</v>
      </c>
      <c r="S73">
        <v>23.690000999999999</v>
      </c>
      <c r="T73">
        <v>70.319999999999993</v>
      </c>
      <c r="U73">
        <v>1842.119995</v>
      </c>
      <c r="V73">
        <v>46.150002000000001</v>
      </c>
      <c r="W73">
        <v>53.400002000000001</v>
      </c>
      <c r="X73">
        <v>32.009998000000003</v>
      </c>
      <c r="Y73">
        <v>128.10000600000001</v>
      </c>
      <c r="Z73">
        <v>33.419998</v>
      </c>
      <c r="AA73">
        <v>33.860000999999997</v>
      </c>
      <c r="AB73">
        <v>54.900002000000001</v>
      </c>
      <c r="AC73">
        <v>77.519997000000004</v>
      </c>
    </row>
    <row r="74" spans="1:29" x14ac:dyDescent="0.25">
      <c r="A74" t="s">
        <v>101</v>
      </c>
      <c r="B74">
        <v>1</v>
      </c>
      <c r="C74">
        <v>145.41999799999999</v>
      </c>
      <c r="D74">
        <v>126.300003</v>
      </c>
      <c r="E74">
        <v>164.88000500000001</v>
      </c>
      <c r="F74">
        <v>129.179993</v>
      </c>
      <c r="G74">
        <v>186.740005</v>
      </c>
      <c r="H74">
        <v>34.150002000000001</v>
      </c>
      <c r="I74">
        <v>21.42</v>
      </c>
      <c r="J74">
        <v>34.540000999999997</v>
      </c>
      <c r="K74">
        <v>41.099997999999999</v>
      </c>
      <c r="L74">
        <v>39.880001</v>
      </c>
      <c r="M74">
        <v>961.80999799999995</v>
      </c>
      <c r="N74">
        <v>51.91</v>
      </c>
      <c r="O74">
        <v>52.900002000000001</v>
      </c>
      <c r="P74">
        <v>96.379997000000003</v>
      </c>
      <c r="Q74">
        <v>35.729999999999997</v>
      </c>
      <c r="R74">
        <v>62.599997999999999</v>
      </c>
      <c r="S74">
        <v>23.879999000000002</v>
      </c>
      <c r="T74">
        <v>69.779999000000004</v>
      </c>
      <c r="U74">
        <v>1812.98999</v>
      </c>
      <c r="V74">
        <v>45.990001999999997</v>
      </c>
      <c r="W74">
        <v>52.16</v>
      </c>
      <c r="X74">
        <v>32.369999</v>
      </c>
      <c r="Y74">
        <v>126.589996</v>
      </c>
      <c r="Z74">
        <v>33.43</v>
      </c>
      <c r="AA74">
        <v>33.630001</v>
      </c>
      <c r="AB74">
        <v>54.369999</v>
      </c>
      <c r="AC74">
        <v>77.419998000000007</v>
      </c>
    </row>
    <row r="75" spans="1:29" x14ac:dyDescent="0.25">
      <c r="A75" t="s">
        <v>102</v>
      </c>
      <c r="B75">
        <v>1</v>
      </c>
      <c r="C75">
        <v>146.58999600000001</v>
      </c>
      <c r="D75">
        <v>127.07</v>
      </c>
      <c r="E75">
        <v>164.429993</v>
      </c>
      <c r="F75">
        <v>130.19000199999999</v>
      </c>
      <c r="G75">
        <v>187.16000399999999</v>
      </c>
      <c r="H75">
        <v>34.459999000000003</v>
      </c>
      <c r="I75">
        <v>21.559999000000001</v>
      </c>
      <c r="J75">
        <v>34.720001000000003</v>
      </c>
      <c r="K75">
        <v>41.439999</v>
      </c>
      <c r="L75">
        <v>40.110000999999997</v>
      </c>
      <c r="M75">
        <v>970.5</v>
      </c>
      <c r="N75">
        <v>51.610000999999997</v>
      </c>
      <c r="O75">
        <v>53.290000999999997</v>
      </c>
      <c r="P75">
        <v>96.269997000000004</v>
      </c>
      <c r="Q75">
        <v>35.880001</v>
      </c>
      <c r="R75">
        <v>63.169998</v>
      </c>
      <c r="S75">
        <v>24.08</v>
      </c>
      <c r="T75">
        <v>70.650002000000001</v>
      </c>
      <c r="U75">
        <v>1843.5200199999999</v>
      </c>
      <c r="V75">
        <v>46.32</v>
      </c>
      <c r="W75">
        <v>52.060001</v>
      </c>
      <c r="X75">
        <v>32.389999000000003</v>
      </c>
      <c r="Y75">
        <v>127.870003</v>
      </c>
      <c r="Z75">
        <v>33.279998999999997</v>
      </c>
      <c r="AA75">
        <v>34.090000000000003</v>
      </c>
      <c r="AB75">
        <v>54.23</v>
      </c>
      <c r="AC75">
        <v>77.580001999999993</v>
      </c>
    </row>
    <row r="76" spans="1:29" x14ac:dyDescent="0.25">
      <c r="A76" t="s">
        <v>103</v>
      </c>
      <c r="B76">
        <v>1</v>
      </c>
      <c r="C76">
        <v>145.16000399999999</v>
      </c>
      <c r="D76">
        <v>127.25</v>
      </c>
      <c r="E76">
        <v>165.10000600000001</v>
      </c>
      <c r="F76">
        <v>130.5</v>
      </c>
      <c r="G76">
        <v>188.770004</v>
      </c>
      <c r="H76">
        <v>34.5</v>
      </c>
      <c r="I76">
        <v>21.35</v>
      </c>
      <c r="J76">
        <v>34.57</v>
      </c>
      <c r="K76">
        <v>41.41</v>
      </c>
      <c r="L76">
        <v>39.93</v>
      </c>
      <c r="M76">
        <v>967.92999299999997</v>
      </c>
      <c r="N76">
        <v>51.720001000000003</v>
      </c>
      <c r="O76">
        <v>53.32</v>
      </c>
      <c r="P76">
        <v>94.339995999999999</v>
      </c>
      <c r="Q76">
        <v>35.529998999999997</v>
      </c>
      <c r="R76">
        <v>63.169998</v>
      </c>
      <c r="S76">
        <v>24.15</v>
      </c>
      <c r="T76">
        <v>70.269997000000004</v>
      </c>
      <c r="U76">
        <v>1831.6099850000001</v>
      </c>
      <c r="V76">
        <v>46.419998</v>
      </c>
      <c r="W76">
        <v>51.900002000000001</v>
      </c>
      <c r="X76">
        <v>32.229999999999997</v>
      </c>
      <c r="Y76">
        <v>128.10000600000001</v>
      </c>
      <c r="Z76">
        <v>33.32</v>
      </c>
      <c r="AA76">
        <v>33.599997999999999</v>
      </c>
      <c r="AB76">
        <v>54.040000999999997</v>
      </c>
      <c r="AC76">
        <v>77.949996999999996</v>
      </c>
    </row>
    <row r="77" spans="1:29" x14ac:dyDescent="0.25">
      <c r="A77" t="s">
        <v>104</v>
      </c>
      <c r="B77">
        <v>1</v>
      </c>
      <c r="C77">
        <v>144.28999300000001</v>
      </c>
      <c r="D77">
        <v>127.029999</v>
      </c>
      <c r="E77">
        <v>164.11000100000001</v>
      </c>
      <c r="F77">
        <v>130.86999499999999</v>
      </c>
      <c r="G77">
        <v>188.75</v>
      </c>
      <c r="H77">
        <v>34.090000000000003</v>
      </c>
      <c r="I77">
        <v>21</v>
      </c>
      <c r="J77">
        <v>34.369999</v>
      </c>
      <c r="K77">
        <v>40.82</v>
      </c>
      <c r="L77">
        <v>39.470001000000003</v>
      </c>
      <c r="M77">
        <v>960.17999299999997</v>
      </c>
      <c r="N77">
        <v>51.700001</v>
      </c>
      <c r="O77">
        <v>53.040000999999997</v>
      </c>
      <c r="P77">
        <v>93.400002000000001</v>
      </c>
      <c r="Q77">
        <v>35.310001</v>
      </c>
      <c r="R77">
        <v>62.740001999999997</v>
      </c>
      <c r="S77">
        <v>24.09</v>
      </c>
      <c r="T77">
        <v>69.900002000000001</v>
      </c>
      <c r="U77">
        <v>1809.1999510000001</v>
      </c>
      <c r="V77">
        <v>46.419998</v>
      </c>
      <c r="W77">
        <v>52.290000999999997</v>
      </c>
      <c r="X77">
        <v>32.229999999999997</v>
      </c>
      <c r="Y77">
        <v>128.520004</v>
      </c>
      <c r="Z77">
        <v>33.389999000000003</v>
      </c>
      <c r="AA77">
        <v>33.380001</v>
      </c>
      <c r="AB77">
        <v>54.169998</v>
      </c>
      <c r="AC77">
        <v>77.870002999999997</v>
      </c>
    </row>
    <row r="78" spans="1:29" x14ac:dyDescent="0.25">
      <c r="A78" t="s">
        <v>105</v>
      </c>
      <c r="B78">
        <v>1</v>
      </c>
      <c r="C78">
        <v>142.270004</v>
      </c>
      <c r="D78">
        <v>127.55999799999999</v>
      </c>
      <c r="E78">
        <v>162.41999799999999</v>
      </c>
      <c r="F78">
        <v>131.949997</v>
      </c>
      <c r="G78">
        <v>189.96000699999999</v>
      </c>
      <c r="H78">
        <v>33.959999000000003</v>
      </c>
      <c r="I78">
        <v>21.120000999999998</v>
      </c>
      <c r="J78">
        <v>34.529998999999997</v>
      </c>
      <c r="K78">
        <v>41.25</v>
      </c>
      <c r="L78">
        <v>39.580002</v>
      </c>
      <c r="M78">
        <v>958.61999500000002</v>
      </c>
      <c r="N78">
        <v>51.34</v>
      </c>
      <c r="O78">
        <v>52.889999000000003</v>
      </c>
      <c r="P78">
        <v>92.989998</v>
      </c>
      <c r="Q78">
        <v>35.209999000000003</v>
      </c>
      <c r="R78">
        <v>62.880001</v>
      </c>
      <c r="S78">
        <v>24.139999</v>
      </c>
      <c r="T78">
        <v>70</v>
      </c>
      <c r="U78">
        <v>1802.6099850000001</v>
      </c>
      <c r="V78">
        <v>46.060001</v>
      </c>
      <c r="W78">
        <v>51.84</v>
      </c>
      <c r="X78">
        <v>32.810001</v>
      </c>
      <c r="Y78">
        <v>126.44000200000001</v>
      </c>
      <c r="Z78">
        <v>33.380001</v>
      </c>
      <c r="AA78">
        <v>33.93</v>
      </c>
      <c r="AB78">
        <v>54.689999</v>
      </c>
      <c r="AC78">
        <v>77.690002000000007</v>
      </c>
    </row>
    <row r="79" spans="1:29" x14ac:dyDescent="0.25">
      <c r="A79" t="s">
        <v>106</v>
      </c>
      <c r="B79">
        <v>1</v>
      </c>
      <c r="C79">
        <v>146.33999600000001</v>
      </c>
      <c r="D79">
        <v>127.769997</v>
      </c>
      <c r="E79">
        <v>165.08999600000001</v>
      </c>
      <c r="F79">
        <v>132.33000200000001</v>
      </c>
      <c r="G79">
        <v>192.740005</v>
      </c>
      <c r="H79">
        <v>34.900002000000001</v>
      </c>
      <c r="I79">
        <v>21.280000999999999</v>
      </c>
      <c r="J79">
        <v>35.060001</v>
      </c>
      <c r="K79">
        <v>41.509998000000003</v>
      </c>
      <c r="L79">
        <v>40.139999000000003</v>
      </c>
      <c r="M79">
        <v>975.21997099999999</v>
      </c>
      <c r="N79">
        <v>51.790000999999997</v>
      </c>
      <c r="O79">
        <v>53.509998000000003</v>
      </c>
      <c r="P79">
        <v>94.910004000000001</v>
      </c>
      <c r="Q79">
        <v>35.509998000000003</v>
      </c>
      <c r="R79">
        <v>63.419998</v>
      </c>
      <c r="S79">
        <v>24.360001</v>
      </c>
      <c r="T79">
        <v>70.870002999999997</v>
      </c>
      <c r="U79">
        <v>1851.599976</v>
      </c>
      <c r="V79">
        <v>46.470001000000003</v>
      </c>
      <c r="W79">
        <v>52.93</v>
      </c>
      <c r="X79">
        <v>32.880001</v>
      </c>
      <c r="Y79">
        <v>126.550003</v>
      </c>
      <c r="Z79">
        <v>33.099997999999999</v>
      </c>
      <c r="AA79">
        <v>33.82</v>
      </c>
      <c r="AB79">
        <v>54.869999</v>
      </c>
      <c r="AC79">
        <v>78.5</v>
      </c>
    </row>
    <row r="80" spans="1:29" x14ac:dyDescent="0.25">
      <c r="A80" t="s">
        <v>107</v>
      </c>
      <c r="B80">
        <v>1</v>
      </c>
      <c r="C80">
        <v>145.009995</v>
      </c>
      <c r="D80">
        <v>126.529999</v>
      </c>
      <c r="E80">
        <v>166.28999300000001</v>
      </c>
      <c r="F80">
        <v>131.199997</v>
      </c>
      <c r="G80">
        <v>192</v>
      </c>
      <c r="H80">
        <v>34.93</v>
      </c>
      <c r="I80">
        <v>20.6</v>
      </c>
      <c r="J80">
        <v>35.049999</v>
      </c>
      <c r="K80">
        <v>40.400002000000001</v>
      </c>
      <c r="L80">
        <v>39.520000000000003</v>
      </c>
      <c r="M80">
        <v>968.98999000000003</v>
      </c>
      <c r="N80">
        <v>51.360000999999997</v>
      </c>
      <c r="O80">
        <v>53.139999000000003</v>
      </c>
      <c r="P80">
        <v>97.339995999999999</v>
      </c>
      <c r="Q80">
        <v>34.860000999999997</v>
      </c>
      <c r="R80">
        <v>61.889999000000003</v>
      </c>
      <c r="S80">
        <v>24.41</v>
      </c>
      <c r="T80">
        <v>69.910004000000001</v>
      </c>
      <c r="U80">
        <v>1850.6400149999999</v>
      </c>
      <c r="V80">
        <v>46.130001</v>
      </c>
      <c r="W80">
        <v>52.52</v>
      </c>
      <c r="X80">
        <v>32.419998</v>
      </c>
      <c r="Y80">
        <v>125.69000200000001</v>
      </c>
      <c r="Z80">
        <v>33.32</v>
      </c>
      <c r="AA80">
        <v>33.759998000000003</v>
      </c>
      <c r="AB80">
        <v>54.360000999999997</v>
      </c>
      <c r="AC80">
        <v>78.760002</v>
      </c>
    </row>
    <row r="81" spans="1:29" x14ac:dyDescent="0.25">
      <c r="A81" t="s">
        <v>108</v>
      </c>
      <c r="B81">
        <v>1</v>
      </c>
      <c r="C81">
        <v>145.86999499999999</v>
      </c>
      <c r="D81">
        <v>127.110001</v>
      </c>
      <c r="E81">
        <v>171.35000600000001</v>
      </c>
      <c r="F81">
        <v>130.61000100000001</v>
      </c>
      <c r="G81">
        <v>192.070007</v>
      </c>
      <c r="H81">
        <v>34.959999000000003</v>
      </c>
      <c r="I81">
        <v>20.709999</v>
      </c>
      <c r="J81">
        <v>35.349997999999999</v>
      </c>
      <c r="K81">
        <v>40.450001</v>
      </c>
      <c r="L81">
        <v>39.479999999999997</v>
      </c>
      <c r="M81">
        <v>978.59002699999996</v>
      </c>
      <c r="N81">
        <v>51.169998</v>
      </c>
      <c r="O81">
        <v>52.650002000000001</v>
      </c>
      <c r="P81">
        <v>96.389999000000003</v>
      </c>
      <c r="Q81">
        <v>34.580002</v>
      </c>
      <c r="R81">
        <v>61.580002</v>
      </c>
      <c r="S81">
        <v>24.360001</v>
      </c>
      <c r="T81">
        <v>70.269997000000004</v>
      </c>
      <c r="U81">
        <v>1867.780029</v>
      </c>
      <c r="V81">
        <v>46.07</v>
      </c>
      <c r="W81">
        <v>53.540000999999997</v>
      </c>
      <c r="X81">
        <v>32.599997999999999</v>
      </c>
      <c r="Y81">
        <v>126.099998</v>
      </c>
      <c r="Z81">
        <v>33.349997999999999</v>
      </c>
      <c r="AA81">
        <v>33.650002000000001</v>
      </c>
      <c r="AB81">
        <v>54.509998000000003</v>
      </c>
      <c r="AC81">
        <v>79.760002</v>
      </c>
    </row>
    <row r="82" spans="1:29" x14ac:dyDescent="0.25">
      <c r="A82" t="s">
        <v>109</v>
      </c>
      <c r="B82">
        <v>1</v>
      </c>
      <c r="C82">
        <v>145.63000500000001</v>
      </c>
      <c r="D82">
        <v>122.08000199999999</v>
      </c>
      <c r="E82">
        <v>173.820007</v>
      </c>
      <c r="F82">
        <v>130.86999499999999</v>
      </c>
      <c r="G82">
        <v>193.36000100000001</v>
      </c>
      <c r="H82">
        <v>35.119999</v>
      </c>
      <c r="I82">
        <v>20.51</v>
      </c>
      <c r="J82">
        <v>35.450001</v>
      </c>
      <c r="K82">
        <v>40.340000000000003</v>
      </c>
      <c r="L82">
        <v>39.740001999999997</v>
      </c>
      <c r="M82">
        <v>976.61999500000002</v>
      </c>
      <c r="N82">
        <v>51.389999000000003</v>
      </c>
      <c r="O82">
        <v>52.400002000000001</v>
      </c>
      <c r="P82">
        <v>96.629997000000003</v>
      </c>
      <c r="Q82">
        <v>34.360000999999997</v>
      </c>
      <c r="R82">
        <v>61.450001</v>
      </c>
      <c r="S82">
        <v>24.540001</v>
      </c>
      <c r="T82">
        <v>70.260002</v>
      </c>
      <c r="U82">
        <v>1862.9300539999999</v>
      </c>
      <c r="V82">
        <v>45.900002000000001</v>
      </c>
      <c r="W82">
        <v>53.869999</v>
      </c>
      <c r="X82">
        <v>32.299999</v>
      </c>
      <c r="Y82">
        <v>123.209999</v>
      </c>
      <c r="Z82">
        <v>33.360000999999997</v>
      </c>
      <c r="AA82">
        <v>33.849997999999999</v>
      </c>
      <c r="AB82">
        <v>54.32</v>
      </c>
      <c r="AC82">
        <v>80.589995999999999</v>
      </c>
    </row>
    <row r="83" spans="1:29" x14ac:dyDescent="0.25">
      <c r="A83" t="s">
        <v>110</v>
      </c>
      <c r="B83">
        <v>1</v>
      </c>
      <c r="C83">
        <v>146.279999</v>
      </c>
      <c r="D83">
        <v>122.739998</v>
      </c>
      <c r="E83">
        <v>172.5</v>
      </c>
      <c r="F83">
        <v>131.88000500000001</v>
      </c>
      <c r="G83">
        <v>190.16999799999999</v>
      </c>
      <c r="H83">
        <v>35.57</v>
      </c>
      <c r="I83">
        <v>20.5</v>
      </c>
      <c r="J83">
        <v>35.590000000000003</v>
      </c>
      <c r="K83">
        <v>40.389999000000003</v>
      </c>
      <c r="L83">
        <v>39.770000000000003</v>
      </c>
      <c r="M83">
        <v>986.09002699999996</v>
      </c>
      <c r="N83">
        <v>51.279998999999997</v>
      </c>
      <c r="O83">
        <v>52.139999000000003</v>
      </c>
      <c r="P83">
        <v>96.370002999999997</v>
      </c>
      <c r="Q83">
        <v>34.189999</v>
      </c>
      <c r="R83">
        <v>61.34</v>
      </c>
      <c r="S83">
        <v>24.51</v>
      </c>
      <c r="T83">
        <v>71.209998999999996</v>
      </c>
      <c r="U83">
        <v>1874.280029</v>
      </c>
      <c r="V83">
        <v>45.990001999999997</v>
      </c>
      <c r="W83">
        <v>54.330002</v>
      </c>
      <c r="X83">
        <v>32.759998000000003</v>
      </c>
      <c r="Y83">
        <v>123.93</v>
      </c>
      <c r="Z83">
        <v>33.32</v>
      </c>
      <c r="AA83">
        <v>33.720001000000003</v>
      </c>
      <c r="AB83">
        <v>54.349997999999999</v>
      </c>
      <c r="AC83">
        <v>80.470000999999996</v>
      </c>
    </row>
    <row r="84" spans="1:29" x14ac:dyDescent="0.25">
      <c r="A84" t="s">
        <v>111</v>
      </c>
      <c r="B84">
        <v>1</v>
      </c>
      <c r="C84">
        <v>145.820007</v>
      </c>
      <c r="D84">
        <v>122.339996</v>
      </c>
      <c r="E84">
        <v>173.66999799999999</v>
      </c>
      <c r="F84">
        <v>132.46000699999999</v>
      </c>
      <c r="G84">
        <v>188.14999399999999</v>
      </c>
      <c r="H84">
        <v>35.090000000000003</v>
      </c>
      <c r="I84">
        <v>20.6</v>
      </c>
      <c r="J84">
        <v>36.310001</v>
      </c>
      <c r="K84">
        <v>40.529998999999997</v>
      </c>
      <c r="L84">
        <v>40.229999999999997</v>
      </c>
      <c r="M84">
        <v>972.09002699999996</v>
      </c>
      <c r="N84">
        <v>51.299999</v>
      </c>
      <c r="O84">
        <v>52.52</v>
      </c>
      <c r="P84">
        <v>96.529999000000004</v>
      </c>
      <c r="Q84">
        <v>34.07</v>
      </c>
      <c r="R84">
        <v>61.689999</v>
      </c>
      <c r="S84">
        <v>24.33</v>
      </c>
      <c r="T84">
        <v>70.529999000000004</v>
      </c>
      <c r="U84">
        <v>1876.339966</v>
      </c>
      <c r="V84">
        <v>45.889999000000003</v>
      </c>
      <c r="W84">
        <v>53.740001999999997</v>
      </c>
      <c r="X84">
        <v>32.470001000000003</v>
      </c>
      <c r="Y84">
        <v>120.050003</v>
      </c>
      <c r="Z84">
        <v>33.310001</v>
      </c>
      <c r="AA84">
        <v>33.610000999999997</v>
      </c>
      <c r="AB84">
        <v>54.830002</v>
      </c>
      <c r="AC84">
        <v>80.389999000000003</v>
      </c>
    </row>
    <row r="85" spans="1:29" x14ac:dyDescent="0.25">
      <c r="A85" t="s">
        <v>112</v>
      </c>
      <c r="B85">
        <v>1</v>
      </c>
      <c r="C85">
        <v>143.729996</v>
      </c>
      <c r="D85">
        <v>122.19000200000001</v>
      </c>
      <c r="E85">
        <v>170.85000600000001</v>
      </c>
      <c r="F85">
        <v>135.75</v>
      </c>
      <c r="G85">
        <v>187.41000399999999</v>
      </c>
      <c r="H85">
        <v>34.909999999999997</v>
      </c>
      <c r="I85">
        <v>20.9</v>
      </c>
      <c r="J85">
        <v>35.909999999999997</v>
      </c>
      <c r="K85">
        <v>40.610000999999997</v>
      </c>
      <c r="L85">
        <v>39.830002</v>
      </c>
      <c r="M85">
        <v>948.09002699999996</v>
      </c>
      <c r="N85">
        <v>50.57</v>
      </c>
      <c r="O85">
        <v>52.77</v>
      </c>
      <c r="P85">
        <v>95.809997999999993</v>
      </c>
      <c r="Q85">
        <v>33.650002000000001</v>
      </c>
      <c r="R85">
        <v>61.959999000000003</v>
      </c>
      <c r="S85">
        <v>23.93</v>
      </c>
      <c r="T85">
        <v>69.209998999999996</v>
      </c>
      <c r="U85">
        <v>1858.25</v>
      </c>
      <c r="V85">
        <v>45.669998</v>
      </c>
      <c r="W85">
        <v>52.73</v>
      </c>
      <c r="X85">
        <v>32.580002</v>
      </c>
      <c r="Y85">
        <v>117.790001</v>
      </c>
      <c r="Z85">
        <v>33.549999</v>
      </c>
      <c r="AA85">
        <v>33.659999999999997</v>
      </c>
      <c r="AB85">
        <v>54.759998000000003</v>
      </c>
      <c r="AC85">
        <v>79.660004000000001</v>
      </c>
    </row>
    <row r="86" spans="1:29" x14ac:dyDescent="0.25">
      <c r="A86" t="s">
        <v>113</v>
      </c>
      <c r="B86">
        <v>1</v>
      </c>
      <c r="C86">
        <v>145.83000200000001</v>
      </c>
      <c r="D86">
        <v>123.739998</v>
      </c>
      <c r="E86">
        <v>174.070007</v>
      </c>
      <c r="F86">
        <v>134.529999</v>
      </c>
      <c r="G86">
        <v>187.91999799999999</v>
      </c>
      <c r="H86">
        <v>35.310001</v>
      </c>
      <c r="I86">
        <v>21.07</v>
      </c>
      <c r="J86">
        <v>36</v>
      </c>
      <c r="K86">
        <v>41.029998999999997</v>
      </c>
      <c r="L86">
        <v>40.029998999999997</v>
      </c>
      <c r="M86">
        <v>961.01000999999997</v>
      </c>
      <c r="N86">
        <v>50.950001</v>
      </c>
      <c r="O86">
        <v>53.349997999999999</v>
      </c>
      <c r="P86">
        <v>96.629997000000003</v>
      </c>
      <c r="Q86">
        <v>34.200001</v>
      </c>
      <c r="R86">
        <v>63</v>
      </c>
      <c r="S86">
        <v>24.4</v>
      </c>
      <c r="T86">
        <v>69.800003000000004</v>
      </c>
      <c r="U86">
        <v>1890.209961</v>
      </c>
      <c r="V86">
        <v>46.110000999999997</v>
      </c>
      <c r="W86">
        <v>54.389999000000003</v>
      </c>
      <c r="X86">
        <v>32.779998999999997</v>
      </c>
      <c r="Y86">
        <v>117.08000199999999</v>
      </c>
      <c r="Z86">
        <v>33.279998999999997</v>
      </c>
      <c r="AA86">
        <v>33.290000999999997</v>
      </c>
      <c r="AB86">
        <v>55.130001</v>
      </c>
      <c r="AC86">
        <v>80.080001999999993</v>
      </c>
    </row>
    <row r="87" spans="1:29" x14ac:dyDescent="0.25">
      <c r="A87" t="s">
        <v>114</v>
      </c>
      <c r="B87">
        <v>1</v>
      </c>
      <c r="C87">
        <v>143.679993</v>
      </c>
      <c r="D87">
        <v>122.989998</v>
      </c>
      <c r="E87">
        <v>172.58999600000001</v>
      </c>
      <c r="F87">
        <v>132.820007</v>
      </c>
      <c r="G87">
        <v>187.16999799999999</v>
      </c>
      <c r="H87">
        <v>34.509998000000003</v>
      </c>
      <c r="I87">
        <v>21.059999000000001</v>
      </c>
      <c r="J87">
        <v>35.610000999999997</v>
      </c>
      <c r="K87">
        <v>40.389999000000003</v>
      </c>
      <c r="L87">
        <v>39.619999</v>
      </c>
      <c r="M87">
        <v>937.82000700000003</v>
      </c>
      <c r="N87">
        <v>50.939999</v>
      </c>
      <c r="O87">
        <v>53.360000999999997</v>
      </c>
      <c r="P87">
        <v>98.43</v>
      </c>
      <c r="Q87">
        <v>33.540000999999997</v>
      </c>
      <c r="R87">
        <v>63.200001</v>
      </c>
      <c r="S87">
        <v>24.16</v>
      </c>
      <c r="T87">
        <v>68.489998</v>
      </c>
      <c r="U87">
        <v>1876.98999</v>
      </c>
      <c r="V87">
        <v>45.630001</v>
      </c>
      <c r="W87">
        <v>53.419998</v>
      </c>
      <c r="X87">
        <v>31.82</v>
      </c>
      <c r="Y87">
        <v>116.870003</v>
      </c>
      <c r="Z87">
        <v>33.560001</v>
      </c>
      <c r="AA87">
        <v>32.740001999999997</v>
      </c>
      <c r="AB87">
        <v>53.580002</v>
      </c>
      <c r="AC87">
        <v>79.349997999999999</v>
      </c>
    </row>
    <row r="88" spans="1:29" x14ac:dyDescent="0.25">
      <c r="A88" t="s">
        <v>115</v>
      </c>
      <c r="B88">
        <v>1</v>
      </c>
      <c r="C88">
        <v>144.020004</v>
      </c>
      <c r="D88">
        <v>123.68</v>
      </c>
      <c r="E88">
        <v>172.229996</v>
      </c>
      <c r="F88">
        <v>132.320007</v>
      </c>
      <c r="G88">
        <v>188.13000500000001</v>
      </c>
      <c r="H88">
        <v>34.919998</v>
      </c>
      <c r="I88">
        <v>21.24</v>
      </c>
      <c r="J88">
        <v>35.759998000000003</v>
      </c>
      <c r="K88">
        <v>40.330002</v>
      </c>
      <c r="L88">
        <v>39.709999000000003</v>
      </c>
      <c r="M88">
        <v>929.67999299999997</v>
      </c>
      <c r="N88">
        <v>51.029998999999997</v>
      </c>
      <c r="O88">
        <v>53.290000999999997</v>
      </c>
      <c r="P88">
        <v>97.790001000000004</v>
      </c>
      <c r="Q88">
        <v>33.740001999999997</v>
      </c>
      <c r="R88">
        <v>63.16</v>
      </c>
      <c r="S88">
        <v>24.110001</v>
      </c>
      <c r="T88">
        <v>68.930000000000007</v>
      </c>
      <c r="U88">
        <v>1870.5200199999999</v>
      </c>
      <c r="V88">
        <v>45.91</v>
      </c>
      <c r="W88">
        <v>53.669998</v>
      </c>
      <c r="X88">
        <v>31.799999</v>
      </c>
      <c r="Y88">
        <v>115.650002</v>
      </c>
      <c r="Z88">
        <v>33.5</v>
      </c>
      <c r="AA88">
        <v>32.599997999999999</v>
      </c>
      <c r="AB88">
        <v>54.119999</v>
      </c>
      <c r="AC88">
        <v>79.239998</v>
      </c>
    </row>
    <row r="89" spans="1:29" x14ac:dyDescent="0.25">
      <c r="A89" t="s">
        <v>116</v>
      </c>
      <c r="B89">
        <v>1</v>
      </c>
      <c r="C89">
        <v>143.5</v>
      </c>
      <c r="D89">
        <v>123.93</v>
      </c>
      <c r="E89">
        <v>172.800003</v>
      </c>
      <c r="F89">
        <v>131.41000399999999</v>
      </c>
      <c r="G89">
        <v>189.60000600000001</v>
      </c>
      <c r="H89">
        <v>34.599997999999999</v>
      </c>
      <c r="I89">
        <v>21.200001</v>
      </c>
      <c r="J89">
        <v>35.82</v>
      </c>
      <c r="K89">
        <v>40.369999</v>
      </c>
      <c r="L89">
        <v>40.119999</v>
      </c>
      <c r="M89">
        <v>919.46002199999998</v>
      </c>
      <c r="N89">
        <v>51.82</v>
      </c>
      <c r="O89">
        <v>54.080002</v>
      </c>
      <c r="P89">
        <v>97.580001999999993</v>
      </c>
      <c r="Q89">
        <v>33.459999000000003</v>
      </c>
      <c r="R89">
        <v>63.880001</v>
      </c>
      <c r="S89">
        <v>24.16</v>
      </c>
      <c r="T89">
        <v>68.169998000000007</v>
      </c>
      <c r="U89">
        <v>1843.130005</v>
      </c>
      <c r="V89">
        <v>46.200001</v>
      </c>
      <c r="W89">
        <v>52.869999</v>
      </c>
      <c r="X89">
        <v>31.93</v>
      </c>
      <c r="Y89">
        <v>117.07</v>
      </c>
      <c r="Z89">
        <v>33.43</v>
      </c>
      <c r="AA89">
        <v>32.400002000000001</v>
      </c>
      <c r="AB89">
        <v>53.830002</v>
      </c>
      <c r="AC89">
        <v>79.379997000000003</v>
      </c>
    </row>
    <row r="90" spans="1:29" x14ac:dyDescent="0.25">
      <c r="A90" t="s">
        <v>117</v>
      </c>
      <c r="B90">
        <v>1</v>
      </c>
      <c r="C90">
        <v>144.08999600000001</v>
      </c>
      <c r="D90">
        <v>124.050003</v>
      </c>
      <c r="E90">
        <v>174.259995</v>
      </c>
      <c r="F90">
        <v>132.25</v>
      </c>
      <c r="G90">
        <v>191.25</v>
      </c>
      <c r="H90">
        <v>34.720001000000003</v>
      </c>
      <c r="I90">
        <v>21.280000999999999</v>
      </c>
      <c r="J90">
        <v>35.919998</v>
      </c>
      <c r="K90">
        <v>40.409999999999997</v>
      </c>
      <c r="L90">
        <v>39.959999000000003</v>
      </c>
      <c r="M90">
        <v>932.26000999999997</v>
      </c>
      <c r="N90">
        <v>52.07</v>
      </c>
      <c r="O90">
        <v>54.189999</v>
      </c>
      <c r="P90">
        <v>98.139999000000003</v>
      </c>
      <c r="Q90">
        <v>34.340000000000003</v>
      </c>
      <c r="R90">
        <v>64.069999999999993</v>
      </c>
      <c r="S90">
        <v>24.09</v>
      </c>
      <c r="T90">
        <v>69.080001999999993</v>
      </c>
      <c r="U90">
        <v>1866.01001</v>
      </c>
      <c r="V90">
        <v>46.59</v>
      </c>
      <c r="W90">
        <v>54.610000999999997</v>
      </c>
      <c r="X90">
        <v>31.76</v>
      </c>
      <c r="Y90">
        <v>115.660004</v>
      </c>
      <c r="Z90">
        <v>33.380001</v>
      </c>
      <c r="AA90">
        <v>32.340000000000003</v>
      </c>
      <c r="AB90">
        <v>53.740001999999997</v>
      </c>
      <c r="AC90">
        <v>79.849997999999999</v>
      </c>
    </row>
    <row r="91" spans="1:29" x14ac:dyDescent="0.25">
      <c r="A91" t="s">
        <v>118</v>
      </c>
      <c r="B91">
        <v>1</v>
      </c>
      <c r="C91">
        <v>142.729996</v>
      </c>
      <c r="D91">
        <v>122.94000200000001</v>
      </c>
      <c r="E91">
        <v>171.720001</v>
      </c>
      <c r="F91">
        <v>131.53999300000001</v>
      </c>
      <c r="G91">
        <v>190.279999</v>
      </c>
      <c r="H91">
        <v>34.029998999999997</v>
      </c>
      <c r="I91">
        <v>21.42</v>
      </c>
      <c r="J91">
        <v>35.369999</v>
      </c>
      <c r="K91">
        <v>40.310001</v>
      </c>
      <c r="L91">
        <v>39.5</v>
      </c>
      <c r="M91">
        <v>927.69000200000005</v>
      </c>
      <c r="N91">
        <v>50.98</v>
      </c>
      <c r="O91">
        <v>53.75</v>
      </c>
      <c r="P91">
        <v>96.480002999999996</v>
      </c>
      <c r="Q91">
        <v>33.630001</v>
      </c>
      <c r="R91">
        <v>63.720001000000003</v>
      </c>
      <c r="S91">
        <v>23.83</v>
      </c>
      <c r="T91">
        <v>68.569999999999993</v>
      </c>
      <c r="U91">
        <v>1872.3000489999999</v>
      </c>
      <c r="V91">
        <v>46.139999000000003</v>
      </c>
      <c r="W91">
        <v>53.470001000000003</v>
      </c>
      <c r="X91">
        <v>31.34</v>
      </c>
      <c r="Y91">
        <v>115.209999</v>
      </c>
      <c r="Z91">
        <v>33.669998</v>
      </c>
      <c r="AA91">
        <v>32.25</v>
      </c>
      <c r="AB91">
        <v>53.470001000000003</v>
      </c>
      <c r="AC91">
        <v>78.819999999999993</v>
      </c>
    </row>
    <row r="92" spans="1:29" x14ac:dyDescent="0.25">
      <c r="A92" t="s">
        <v>119</v>
      </c>
      <c r="B92">
        <v>1</v>
      </c>
      <c r="C92">
        <v>144.179993</v>
      </c>
      <c r="D92">
        <v>124.209999</v>
      </c>
      <c r="E92">
        <v>171.429993</v>
      </c>
      <c r="F92">
        <v>133.13999899999999</v>
      </c>
      <c r="G92">
        <v>191.61000100000001</v>
      </c>
      <c r="H92">
        <v>34.229999999999997</v>
      </c>
      <c r="I92">
        <v>21.34</v>
      </c>
      <c r="J92">
        <v>35.43</v>
      </c>
      <c r="K92">
        <v>40.43</v>
      </c>
      <c r="L92">
        <v>39.479999999999997</v>
      </c>
      <c r="M92">
        <v>940.80999799999995</v>
      </c>
      <c r="N92">
        <v>51.169998</v>
      </c>
      <c r="O92">
        <v>53.810001</v>
      </c>
      <c r="P92">
        <v>98.239998</v>
      </c>
      <c r="Q92">
        <v>33.880001</v>
      </c>
      <c r="R92">
        <v>63.919998</v>
      </c>
      <c r="S92">
        <v>23.969999000000001</v>
      </c>
      <c r="T92">
        <v>69.459998999999996</v>
      </c>
      <c r="U92">
        <v>1918.5</v>
      </c>
      <c r="V92">
        <v>46.689999</v>
      </c>
      <c r="W92">
        <v>53.970001000000003</v>
      </c>
      <c r="X92">
        <v>31.370000999999998</v>
      </c>
      <c r="Y92">
        <v>115.470001</v>
      </c>
      <c r="Z92">
        <v>33.459999000000003</v>
      </c>
      <c r="AA92">
        <v>32.409999999999997</v>
      </c>
      <c r="AB92">
        <v>53.720001000000003</v>
      </c>
      <c r="AC92">
        <v>79.220000999999996</v>
      </c>
    </row>
    <row r="93" spans="1:29" x14ac:dyDescent="0.25">
      <c r="A93" t="s">
        <v>120</v>
      </c>
      <c r="B93">
        <v>1</v>
      </c>
      <c r="C93">
        <v>145.05999800000001</v>
      </c>
      <c r="D93">
        <v>124.05999799999999</v>
      </c>
      <c r="E93">
        <v>172.199997</v>
      </c>
      <c r="F93">
        <v>131.21000699999999</v>
      </c>
      <c r="G93">
        <v>192.11999499999999</v>
      </c>
      <c r="H93">
        <v>35.040000999999997</v>
      </c>
      <c r="I93">
        <v>21.530000999999999</v>
      </c>
      <c r="J93">
        <v>35.590000000000003</v>
      </c>
      <c r="K93">
        <v>40.560001</v>
      </c>
      <c r="L93">
        <v>39.549999</v>
      </c>
      <c r="M93">
        <v>951</v>
      </c>
      <c r="N93">
        <v>50.259998000000003</v>
      </c>
      <c r="O93">
        <v>53.880001</v>
      </c>
      <c r="P93">
        <v>98.339995999999999</v>
      </c>
      <c r="Q93">
        <v>33.650002000000001</v>
      </c>
      <c r="R93">
        <v>64.080001999999993</v>
      </c>
      <c r="S93">
        <v>24.5</v>
      </c>
      <c r="T93">
        <v>69.980002999999996</v>
      </c>
      <c r="U93">
        <v>1921.8199460000001</v>
      </c>
      <c r="V93">
        <v>46.790000999999997</v>
      </c>
      <c r="W93">
        <v>54.939999</v>
      </c>
      <c r="X93">
        <v>31.25</v>
      </c>
      <c r="Y93">
        <v>112.400002</v>
      </c>
      <c r="Z93">
        <v>33.43</v>
      </c>
      <c r="AA93">
        <v>32.639999000000003</v>
      </c>
      <c r="AB93">
        <v>54.02</v>
      </c>
      <c r="AC93">
        <v>79.069999999999993</v>
      </c>
    </row>
    <row r="94" spans="1:29" x14ac:dyDescent="0.25">
      <c r="A94" t="s">
        <v>121</v>
      </c>
      <c r="B94">
        <v>1</v>
      </c>
      <c r="C94">
        <v>145.529999</v>
      </c>
      <c r="D94">
        <v>123.849998</v>
      </c>
      <c r="E94">
        <v>173.320007</v>
      </c>
      <c r="F94">
        <v>130.929993</v>
      </c>
      <c r="G94">
        <v>192.10000600000001</v>
      </c>
      <c r="H94">
        <v>35.189999</v>
      </c>
      <c r="I94">
        <v>21.620000999999998</v>
      </c>
      <c r="J94">
        <v>36.080002</v>
      </c>
      <c r="K94">
        <v>40.779998999999997</v>
      </c>
      <c r="L94">
        <v>40.299999</v>
      </c>
      <c r="M94">
        <v>953.53002900000001</v>
      </c>
      <c r="N94">
        <v>50.299999</v>
      </c>
      <c r="O94">
        <v>53.669998</v>
      </c>
      <c r="P94">
        <v>98.790001000000004</v>
      </c>
      <c r="Q94">
        <v>33.919998</v>
      </c>
      <c r="R94">
        <v>63.959999000000003</v>
      </c>
      <c r="S94">
        <v>25.02</v>
      </c>
      <c r="T94">
        <v>69.989998</v>
      </c>
      <c r="U94">
        <v>1929.150024</v>
      </c>
      <c r="V94">
        <v>46.939999</v>
      </c>
      <c r="W94">
        <v>54.759998000000003</v>
      </c>
      <c r="X94">
        <v>30.959999</v>
      </c>
      <c r="Y94">
        <v>112.19000200000001</v>
      </c>
      <c r="Z94">
        <v>33.450001</v>
      </c>
      <c r="AA94">
        <v>32.299999</v>
      </c>
      <c r="AB94">
        <v>54.330002</v>
      </c>
      <c r="AC94">
        <v>78.980002999999996</v>
      </c>
    </row>
    <row r="95" spans="1:29" x14ac:dyDescent="0.25">
      <c r="A95" t="s">
        <v>122</v>
      </c>
      <c r="B95">
        <v>1</v>
      </c>
      <c r="C95">
        <v>145.740005</v>
      </c>
      <c r="D95">
        <v>125.470001</v>
      </c>
      <c r="E95">
        <v>173.270004</v>
      </c>
      <c r="F95">
        <v>133.88000500000001</v>
      </c>
      <c r="G95">
        <v>193.53999300000001</v>
      </c>
      <c r="H95">
        <v>36.029998999999997</v>
      </c>
      <c r="I95">
        <v>21.66</v>
      </c>
      <c r="J95">
        <v>36.470001000000003</v>
      </c>
      <c r="K95">
        <v>41.040000999999997</v>
      </c>
      <c r="L95">
        <v>41.150002000000001</v>
      </c>
      <c r="M95">
        <v>967.65997300000004</v>
      </c>
      <c r="N95">
        <v>50.299999</v>
      </c>
      <c r="O95">
        <v>53.759998000000003</v>
      </c>
      <c r="P95">
        <v>99.830001999999993</v>
      </c>
      <c r="Q95">
        <v>34.25</v>
      </c>
      <c r="R95">
        <v>64.169998000000007</v>
      </c>
      <c r="S95">
        <v>25.360001</v>
      </c>
      <c r="T95">
        <v>71.150002000000001</v>
      </c>
      <c r="U95">
        <v>1946.1800539999999</v>
      </c>
      <c r="V95">
        <v>47.200001</v>
      </c>
      <c r="W95">
        <v>56.549999</v>
      </c>
      <c r="X95">
        <v>31.51</v>
      </c>
      <c r="Y95">
        <v>114.900002</v>
      </c>
      <c r="Z95">
        <v>33.200001</v>
      </c>
      <c r="AA95">
        <v>32.970001000000003</v>
      </c>
      <c r="AB95">
        <v>54.799999</v>
      </c>
      <c r="AC95">
        <v>79.519997000000004</v>
      </c>
    </row>
    <row r="96" spans="1:29" x14ac:dyDescent="0.25">
      <c r="A96" t="s">
        <v>123</v>
      </c>
      <c r="B96">
        <v>1</v>
      </c>
      <c r="C96">
        <v>147.770004</v>
      </c>
      <c r="D96">
        <v>125.730003</v>
      </c>
      <c r="E96">
        <v>175.03999300000001</v>
      </c>
      <c r="F96">
        <v>134.13999899999999</v>
      </c>
      <c r="G96">
        <v>192.550003</v>
      </c>
      <c r="H96">
        <v>36.5</v>
      </c>
      <c r="I96">
        <v>21.799999</v>
      </c>
      <c r="J96">
        <v>36.549999</v>
      </c>
      <c r="K96">
        <v>41.200001</v>
      </c>
      <c r="L96">
        <v>41.25</v>
      </c>
      <c r="M96">
        <v>968.84997599999997</v>
      </c>
      <c r="N96">
        <v>50.240001999999997</v>
      </c>
      <c r="O96">
        <v>54.139999000000003</v>
      </c>
      <c r="P96">
        <v>99.620002999999997</v>
      </c>
      <c r="Q96">
        <v>34.240001999999997</v>
      </c>
      <c r="R96">
        <v>64.540001000000004</v>
      </c>
      <c r="S96">
        <v>25.360001</v>
      </c>
      <c r="T96">
        <v>71.769997000000004</v>
      </c>
      <c r="U96">
        <v>1940.6999510000001</v>
      </c>
      <c r="V96">
        <v>47.130001</v>
      </c>
      <c r="W96">
        <v>57.900002000000001</v>
      </c>
      <c r="X96">
        <v>31.57</v>
      </c>
      <c r="Y96">
        <v>118.040001</v>
      </c>
      <c r="Z96">
        <v>33.139999000000003</v>
      </c>
      <c r="AA96">
        <v>32.580002</v>
      </c>
      <c r="AB96">
        <v>55.290000999999997</v>
      </c>
      <c r="AC96">
        <v>79.589995999999999</v>
      </c>
    </row>
    <row r="97" spans="1:29" x14ac:dyDescent="0.25">
      <c r="A97" t="s">
        <v>124</v>
      </c>
      <c r="B97">
        <v>1</v>
      </c>
      <c r="C97">
        <v>149.03999300000001</v>
      </c>
      <c r="D97">
        <v>126.699997</v>
      </c>
      <c r="E97">
        <v>177.13000500000001</v>
      </c>
      <c r="F97">
        <v>136.03999300000001</v>
      </c>
      <c r="G97">
        <v>192.55999800000001</v>
      </c>
      <c r="H97">
        <v>37.080002</v>
      </c>
      <c r="I97">
        <v>21.92</v>
      </c>
      <c r="J97">
        <v>36.770000000000003</v>
      </c>
      <c r="K97">
        <v>41.470001000000003</v>
      </c>
      <c r="L97">
        <v>41.889999000000003</v>
      </c>
      <c r="M97">
        <v>976.90997300000004</v>
      </c>
      <c r="N97">
        <v>50.299999</v>
      </c>
      <c r="O97">
        <v>53.740001999999997</v>
      </c>
      <c r="P97">
        <v>99.32</v>
      </c>
      <c r="Q97">
        <v>34.68</v>
      </c>
      <c r="R97">
        <v>64.550003000000004</v>
      </c>
      <c r="S97">
        <v>25.629999000000002</v>
      </c>
      <c r="T97">
        <v>72.779999000000004</v>
      </c>
      <c r="U97">
        <v>1950.869995</v>
      </c>
      <c r="V97">
        <v>47.41</v>
      </c>
      <c r="W97">
        <v>57.16</v>
      </c>
      <c r="X97">
        <v>31.940000999999999</v>
      </c>
      <c r="Y97">
        <v>116.57</v>
      </c>
      <c r="Z97">
        <v>33</v>
      </c>
      <c r="AA97">
        <v>33.009998000000003</v>
      </c>
      <c r="AB97">
        <v>55.919998</v>
      </c>
      <c r="AC97">
        <v>80.129997000000003</v>
      </c>
    </row>
    <row r="98" spans="1:29" x14ac:dyDescent="0.25">
      <c r="A98" t="s">
        <v>125</v>
      </c>
      <c r="B98">
        <v>1</v>
      </c>
      <c r="C98">
        <v>149.55999800000001</v>
      </c>
      <c r="D98">
        <v>126.41999800000001</v>
      </c>
      <c r="E98">
        <v>177.39999399999999</v>
      </c>
      <c r="F98">
        <v>135.39999399999999</v>
      </c>
      <c r="G98">
        <v>192.08999600000001</v>
      </c>
      <c r="H98">
        <v>37.049999</v>
      </c>
      <c r="I98">
        <v>22</v>
      </c>
      <c r="J98">
        <v>36.509998000000003</v>
      </c>
      <c r="K98">
        <v>41.360000999999997</v>
      </c>
      <c r="L98">
        <v>41.720001000000003</v>
      </c>
      <c r="M98">
        <v>975.96002199999998</v>
      </c>
      <c r="N98">
        <v>50.599997999999999</v>
      </c>
      <c r="O98">
        <v>53.810001</v>
      </c>
      <c r="P98">
        <v>99.220000999999996</v>
      </c>
      <c r="Q98">
        <v>34.470001000000003</v>
      </c>
      <c r="R98">
        <v>64.370002999999997</v>
      </c>
      <c r="S98">
        <v>25.67</v>
      </c>
      <c r="T98">
        <v>73.349997999999999</v>
      </c>
      <c r="U98">
        <v>1945.459961</v>
      </c>
      <c r="V98">
        <v>47.380001</v>
      </c>
      <c r="W98">
        <v>57.580002</v>
      </c>
      <c r="X98">
        <v>31.940000999999999</v>
      </c>
      <c r="Y98">
        <v>119.32</v>
      </c>
      <c r="Z98">
        <v>33</v>
      </c>
      <c r="AA98">
        <v>33.020000000000003</v>
      </c>
      <c r="AB98">
        <v>55.84</v>
      </c>
      <c r="AC98">
        <v>79.839995999999999</v>
      </c>
    </row>
    <row r="99" spans="1:29" x14ac:dyDescent="0.25">
      <c r="A99" t="s">
        <v>126</v>
      </c>
      <c r="B99">
        <v>1</v>
      </c>
      <c r="C99">
        <v>150.08000200000001</v>
      </c>
      <c r="D99">
        <v>127.370003</v>
      </c>
      <c r="E99">
        <v>177.479996</v>
      </c>
      <c r="F99">
        <v>136.179993</v>
      </c>
      <c r="G99">
        <v>189.449997</v>
      </c>
      <c r="H99">
        <v>36.799999</v>
      </c>
      <c r="I99">
        <v>22.15</v>
      </c>
      <c r="J99">
        <v>36.639999000000003</v>
      </c>
      <c r="K99">
        <v>41.299999</v>
      </c>
      <c r="L99">
        <v>41.66</v>
      </c>
      <c r="M99">
        <v>986.95001200000002</v>
      </c>
      <c r="N99">
        <v>50.209999000000003</v>
      </c>
      <c r="O99">
        <v>53.93</v>
      </c>
      <c r="P99">
        <v>98.769997000000004</v>
      </c>
      <c r="Q99">
        <v>34.529998999999997</v>
      </c>
      <c r="R99">
        <v>64.360000999999997</v>
      </c>
      <c r="S99">
        <v>25.41</v>
      </c>
      <c r="T99">
        <v>73.300003000000004</v>
      </c>
      <c r="U99">
        <v>1976.23999</v>
      </c>
      <c r="V99">
        <v>47.240001999999997</v>
      </c>
      <c r="W99">
        <v>58.959999000000003</v>
      </c>
      <c r="X99">
        <v>31.85</v>
      </c>
      <c r="Y99">
        <v>119.43</v>
      </c>
      <c r="Z99">
        <v>32.990001999999997</v>
      </c>
      <c r="AA99">
        <v>32.900002000000001</v>
      </c>
      <c r="AB99">
        <v>55.84</v>
      </c>
      <c r="AC99">
        <v>79.900002000000001</v>
      </c>
    </row>
    <row r="100" spans="1:29" x14ac:dyDescent="0.25">
      <c r="A100" t="s">
        <v>127</v>
      </c>
      <c r="B100">
        <v>1</v>
      </c>
      <c r="C100">
        <v>151.020004</v>
      </c>
      <c r="D100">
        <v>127.779999</v>
      </c>
      <c r="E100">
        <v>179.179993</v>
      </c>
      <c r="F100">
        <v>135.41999799999999</v>
      </c>
      <c r="G100">
        <v>190.28999300000001</v>
      </c>
      <c r="H100">
        <v>37.080002</v>
      </c>
      <c r="I100">
        <v>22.120000999999998</v>
      </c>
      <c r="J100">
        <v>36.889999000000003</v>
      </c>
      <c r="K100">
        <v>41.419998</v>
      </c>
      <c r="L100">
        <v>42.169998</v>
      </c>
      <c r="M100">
        <v>992.77002000000005</v>
      </c>
      <c r="N100">
        <v>51.66</v>
      </c>
      <c r="O100">
        <v>54</v>
      </c>
      <c r="P100">
        <v>100.209999</v>
      </c>
      <c r="Q100">
        <v>34.560001</v>
      </c>
      <c r="R100">
        <v>64.580001999999993</v>
      </c>
      <c r="S100">
        <v>25.639999</v>
      </c>
      <c r="T100">
        <v>73.860000999999997</v>
      </c>
      <c r="U100">
        <v>1992.099976</v>
      </c>
      <c r="V100">
        <v>47.619999</v>
      </c>
      <c r="W100">
        <v>58.349997999999999</v>
      </c>
      <c r="X100">
        <v>31.959999</v>
      </c>
      <c r="Y100">
        <v>119.709999</v>
      </c>
      <c r="Z100">
        <v>32.799999</v>
      </c>
      <c r="AA100">
        <v>33.020000000000003</v>
      </c>
      <c r="AB100">
        <v>55.91</v>
      </c>
      <c r="AC100">
        <v>80.550003000000004</v>
      </c>
    </row>
    <row r="101" spans="1:29" x14ac:dyDescent="0.25">
      <c r="A101" t="s">
        <v>128</v>
      </c>
      <c r="B101">
        <v>1</v>
      </c>
      <c r="C101">
        <v>150.33999600000001</v>
      </c>
      <c r="D101">
        <v>128.53999300000001</v>
      </c>
      <c r="E101">
        <v>179.320007</v>
      </c>
      <c r="F101">
        <v>136.240005</v>
      </c>
      <c r="G101">
        <v>190.69000199999999</v>
      </c>
      <c r="H101">
        <v>37.18</v>
      </c>
      <c r="I101">
        <v>22.35</v>
      </c>
      <c r="J101">
        <v>36.619999</v>
      </c>
      <c r="K101">
        <v>41.66</v>
      </c>
      <c r="L101">
        <v>42.080002</v>
      </c>
      <c r="M101">
        <v>992.19000200000005</v>
      </c>
      <c r="N101">
        <v>51.330002</v>
      </c>
      <c r="O101">
        <v>54.049999</v>
      </c>
      <c r="P101">
        <v>99.800003000000004</v>
      </c>
      <c r="Q101">
        <v>34.75</v>
      </c>
      <c r="R101">
        <v>64.75</v>
      </c>
      <c r="S101">
        <v>25.08</v>
      </c>
      <c r="T101">
        <v>74.220000999999996</v>
      </c>
      <c r="U101">
        <v>1999.219971</v>
      </c>
      <c r="V101">
        <v>47.549999</v>
      </c>
      <c r="W101">
        <v>59.09</v>
      </c>
      <c r="X101">
        <v>32.200001</v>
      </c>
      <c r="Y101">
        <v>117.739998</v>
      </c>
      <c r="Z101">
        <v>32.810001</v>
      </c>
      <c r="AA101">
        <v>32.779998999999997</v>
      </c>
      <c r="AB101">
        <v>56.860000999999997</v>
      </c>
      <c r="AC101">
        <v>81.080001999999993</v>
      </c>
    </row>
    <row r="102" spans="1:29" x14ac:dyDescent="0.25">
      <c r="A102" t="s">
        <v>129</v>
      </c>
      <c r="B102">
        <v>1</v>
      </c>
      <c r="C102">
        <v>150.270004</v>
      </c>
      <c r="D102">
        <v>128.85000600000001</v>
      </c>
      <c r="E102">
        <v>180.21000699999999</v>
      </c>
      <c r="F102">
        <v>136.89999399999999</v>
      </c>
      <c r="G102">
        <v>190.64999399999999</v>
      </c>
      <c r="H102">
        <v>36.610000999999997</v>
      </c>
      <c r="I102">
        <v>22.209999</v>
      </c>
      <c r="J102">
        <v>36.389999000000003</v>
      </c>
      <c r="K102">
        <v>41.34</v>
      </c>
      <c r="L102">
        <v>42.040000999999997</v>
      </c>
      <c r="M102">
        <v>993.84002699999996</v>
      </c>
      <c r="N102">
        <v>51.59</v>
      </c>
      <c r="O102">
        <v>54.310001</v>
      </c>
      <c r="P102">
        <v>99.849997999999999</v>
      </c>
      <c r="Q102">
        <v>34.729999999999997</v>
      </c>
      <c r="R102">
        <v>64.459998999999996</v>
      </c>
      <c r="S102">
        <v>25.43</v>
      </c>
      <c r="T102">
        <v>73.790001000000004</v>
      </c>
      <c r="U102">
        <v>1994.8900149999999</v>
      </c>
      <c r="V102">
        <v>47.75</v>
      </c>
      <c r="W102">
        <v>58.669998</v>
      </c>
      <c r="X102">
        <v>32.270000000000003</v>
      </c>
      <c r="Y102">
        <v>118.760002</v>
      </c>
      <c r="Z102">
        <v>32.82</v>
      </c>
      <c r="AA102">
        <v>32.849997999999999</v>
      </c>
      <c r="AB102">
        <v>57.09</v>
      </c>
      <c r="AC102">
        <v>80.989998</v>
      </c>
    </row>
    <row r="103" spans="1:29" x14ac:dyDescent="0.25">
      <c r="A103" t="s">
        <v>130</v>
      </c>
      <c r="B103">
        <v>1</v>
      </c>
      <c r="C103">
        <v>152.08999600000001</v>
      </c>
      <c r="D103">
        <v>128.009995</v>
      </c>
      <c r="E103">
        <v>181.05999800000001</v>
      </c>
      <c r="F103">
        <v>137.070007</v>
      </c>
      <c r="G103">
        <v>191</v>
      </c>
      <c r="H103">
        <v>36.380001</v>
      </c>
      <c r="I103">
        <v>22.139999</v>
      </c>
      <c r="J103">
        <v>36.700001</v>
      </c>
      <c r="K103">
        <v>41.23</v>
      </c>
      <c r="L103">
        <v>42.189999</v>
      </c>
      <c r="M103">
        <v>998.30999799999995</v>
      </c>
      <c r="N103">
        <v>51.68</v>
      </c>
      <c r="O103">
        <v>54.369999</v>
      </c>
      <c r="P103">
        <v>99.610000999999997</v>
      </c>
      <c r="Q103">
        <v>34.5</v>
      </c>
      <c r="R103">
        <v>64.629997000000003</v>
      </c>
      <c r="S103">
        <v>25.370000999999998</v>
      </c>
      <c r="T103">
        <v>73.599997999999999</v>
      </c>
      <c r="U103">
        <v>2002.01001</v>
      </c>
      <c r="V103">
        <v>47.82</v>
      </c>
      <c r="W103">
        <v>58.580002</v>
      </c>
      <c r="X103">
        <v>32.150002000000001</v>
      </c>
      <c r="Y103">
        <v>119.66999800000001</v>
      </c>
      <c r="Z103">
        <v>32.830002</v>
      </c>
      <c r="AA103">
        <v>32.560001</v>
      </c>
      <c r="AB103">
        <v>56.5</v>
      </c>
      <c r="AC103">
        <v>80.959998999999996</v>
      </c>
    </row>
    <row r="104" spans="1:29" x14ac:dyDescent="0.25">
      <c r="A104" t="s">
        <v>131</v>
      </c>
      <c r="B104">
        <v>1</v>
      </c>
      <c r="C104">
        <v>152.740005</v>
      </c>
      <c r="D104">
        <v>128.949997</v>
      </c>
      <c r="E104">
        <v>180.88999899999999</v>
      </c>
      <c r="F104">
        <v>136.61999499999999</v>
      </c>
      <c r="G104">
        <v>190.58000200000001</v>
      </c>
      <c r="H104">
        <v>36.32</v>
      </c>
      <c r="I104">
        <v>22.450001</v>
      </c>
      <c r="J104">
        <v>36.700001</v>
      </c>
      <c r="K104">
        <v>41.34</v>
      </c>
      <c r="L104">
        <v>42.099997999999999</v>
      </c>
      <c r="M104">
        <v>969.03002900000001</v>
      </c>
      <c r="N104">
        <v>52.560001</v>
      </c>
      <c r="O104">
        <v>55.099997999999999</v>
      </c>
      <c r="P104">
        <v>99.010002</v>
      </c>
      <c r="Q104">
        <v>34.669998</v>
      </c>
      <c r="R104">
        <v>65.349997999999999</v>
      </c>
      <c r="S104">
        <v>25.18</v>
      </c>
      <c r="T104">
        <v>74.190002000000007</v>
      </c>
      <c r="U104">
        <v>2016.910034</v>
      </c>
      <c r="V104">
        <v>47.889999000000003</v>
      </c>
      <c r="W104">
        <v>58.259998000000003</v>
      </c>
      <c r="X104">
        <v>31.799999</v>
      </c>
      <c r="Y104">
        <v>122.989998</v>
      </c>
      <c r="Z104">
        <v>32.75</v>
      </c>
      <c r="AA104">
        <v>32.590000000000003</v>
      </c>
      <c r="AB104">
        <v>56.650002000000001</v>
      </c>
      <c r="AC104">
        <v>80.379997000000003</v>
      </c>
    </row>
    <row r="105" spans="1:29" x14ac:dyDescent="0.25">
      <c r="A105" t="s">
        <v>132</v>
      </c>
      <c r="B105">
        <v>1</v>
      </c>
      <c r="C105">
        <v>153.46000699999999</v>
      </c>
      <c r="D105">
        <v>129.509995</v>
      </c>
      <c r="E105">
        <v>175.88999899999999</v>
      </c>
      <c r="F105">
        <v>137.86999499999999</v>
      </c>
      <c r="G105">
        <v>184.990005</v>
      </c>
      <c r="H105">
        <v>37.040000999999997</v>
      </c>
      <c r="I105">
        <v>22.73</v>
      </c>
      <c r="J105">
        <v>36.779998999999997</v>
      </c>
      <c r="K105">
        <v>41.689999</v>
      </c>
      <c r="L105">
        <v>42.52</v>
      </c>
      <c r="M105">
        <v>965.30999799999995</v>
      </c>
      <c r="N105">
        <v>52.25</v>
      </c>
      <c r="O105">
        <v>54.880001</v>
      </c>
      <c r="P105">
        <v>99.470000999999996</v>
      </c>
      <c r="Q105">
        <v>34.75</v>
      </c>
      <c r="R105">
        <v>65.309997999999993</v>
      </c>
      <c r="S105">
        <v>25.139999</v>
      </c>
      <c r="T105">
        <v>74.050003000000004</v>
      </c>
      <c r="U105">
        <v>2033.209961</v>
      </c>
      <c r="V105">
        <v>47.830002</v>
      </c>
      <c r="W105">
        <v>58.790000999999997</v>
      </c>
      <c r="X105">
        <v>31.66</v>
      </c>
      <c r="Y105">
        <v>126.18</v>
      </c>
      <c r="Z105">
        <v>32.75</v>
      </c>
      <c r="AA105">
        <v>32.650002000000001</v>
      </c>
      <c r="AB105">
        <v>57.080002</v>
      </c>
      <c r="AC105">
        <v>80.110000999999997</v>
      </c>
    </row>
    <row r="106" spans="1:29" x14ac:dyDescent="0.25">
      <c r="A106" t="s">
        <v>133</v>
      </c>
      <c r="B106">
        <v>1</v>
      </c>
      <c r="C106">
        <v>150.55999800000001</v>
      </c>
      <c r="D106">
        <v>128.16000399999999</v>
      </c>
      <c r="E106">
        <v>172.14999399999999</v>
      </c>
      <c r="F106">
        <v>134.86000100000001</v>
      </c>
      <c r="G106">
        <v>183.520004</v>
      </c>
      <c r="H106">
        <v>36.169998</v>
      </c>
      <c r="I106">
        <v>22.700001</v>
      </c>
      <c r="J106">
        <v>36.860000999999997</v>
      </c>
      <c r="K106">
        <v>41.59</v>
      </c>
      <c r="L106">
        <v>42.369999</v>
      </c>
      <c r="M106">
        <v>952.51000999999997</v>
      </c>
      <c r="N106">
        <v>51.880001</v>
      </c>
      <c r="O106">
        <v>54.599997999999999</v>
      </c>
      <c r="P106">
        <v>105.83000199999999</v>
      </c>
      <c r="Q106">
        <v>34.970001000000003</v>
      </c>
      <c r="R106">
        <v>64.940002000000007</v>
      </c>
      <c r="S106">
        <v>25.18</v>
      </c>
      <c r="T106">
        <v>73.160004000000001</v>
      </c>
      <c r="U106">
        <v>2025.089966</v>
      </c>
      <c r="V106">
        <v>47.669998</v>
      </c>
      <c r="W106">
        <v>60.150002000000001</v>
      </c>
      <c r="X106">
        <v>31.610001</v>
      </c>
      <c r="Y106">
        <v>128.30999800000001</v>
      </c>
      <c r="Z106">
        <v>32.790000999999997</v>
      </c>
      <c r="AA106">
        <v>32.490001999999997</v>
      </c>
      <c r="AB106">
        <v>57.080002</v>
      </c>
      <c r="AC106">
        <v>79.559997999999993</v>
      </c>
    </row>
    <row r="107" spans="1:29" x14ac:dyDescent="0.25">
      <c r="A107" t="s">
        <v>134</v>
      </c>
      <c r="B107">
        <v>1</v>
      </c>
      <c r="C107">
        <v>149.5</v>
      </c>
      <c r="D107">
        <v>128.39999399999999</v>
      </c>
      <c r="E107">
        <v>174.53999300000001</v>
      </c>
      <c r="F107">
        <v>138.33999600000001</v>
      </c>
      <c r="G107">
        <v>187.78999300000001</v>
      </c>
      <c r="H107">
        <v>35.939999</v>
      </c>
      <c r="I107">
        <v>22.809999000000001</v>
      </c>
      <c r="J107">
        <v>36.659999999999997</v>
      </c>
      <c r="K107">
        <v>41.630001</v>
      </c>
      <c r="L107">
        <v>42.419998</v>
      </c>
      <c r="M107">
        <v>958.330017</v>
      </c>
      <c r="N107">
        <v>51.32</v>
      </c>
      <c r="O107">
        <v>54.650002000000001</v>
      </c>
      <c r="P107">
        <v>102.839996</v>
      </c>
      <c r="Q107">
        <v>35.310001</v>
      </c>
      <c r="R107">
        <v>65.089995999999999</v>
      </c>
      <c r="S107">
        <v>25.049999</v>
      </c>
      <c r="T107">
        <v>73.040001000000004</v>
      </c>
      <c r="U107">
        <v>2024.0600589999999</v>
      </c>
      <c r="V107">
        <v>48.009998000000003</v>
      </c>
      <c r="W107">
        <v>59.200001</v>
      </c>
      <c r="X107">
        <v>31.290001</v>
      </c>
      <c r="Y107">
        <v>128.13999899999999</v>
      </c>
      <c r="Z107">
        <v>32.840000000000003</v>
      </c>
      <c r="AA107">
        <v>32.310001</v>
      </c>
      <c r="AB107">
        <v>56.799999</v>
      </c>
      <c r="AC107">
        <v>79.959998999999996</v>
      </c>
    </row>
    <row r="108" spans="1:29" x14ac:dyDescent="0.25">
      <c r="A108" t="s">
        <v>135</v>
      </c>
      <c r="B108">
        <v>1</v>
      </c>
      <c r="C108">
        <v>148.729996</v>
      </c>
      <c r="D108">
        <v>128.820007</v>
      </c>
      <c r="E108">
        <v>174.509995</v>
      </c>
      <c r="F108">
        <v>136.33000200000001</v>
      </c>
      <c r="G108">
        <v>186.21000699999999</v>
      </c>
      <c r="H108">
        <v>35.729999999999997</v>
      </c>
      <c r="I108">
        <v>22.85</v>
      </c>
      <c r="J108">
        <v>36.599997999999999</v>
      </c>
      <c r="K108">
        <v>41.630001</v>
      </c>
      <c r="L108">
        <v>42.540000999999997</v>
      </c>
      <c r="M108">
        <v>945.5</v>
      </c>
      <c r="N108">
        <v>50.189999</v>
      </c>
      <c r="O108">
        <v>54.82</v>
      </c>
      <c r="P108">
        <v>104.949997</v>
      </c>
      <c r="Q108">
        <v>35.470001000000003</v>
      </c>
      <c r="R108">
        <v>65.400002000000001</v>
      </c>
      <c r="S108">
        <v>25.110001</v>
      </c>
      <c r="T108">
        <v>72.699996999999996</v>
      </c>
      <c r="U108">
        <v>2028.5</v>
      </c>
      <c r="V108">
        <v>47.82</v>
      </c>
      <c r="W108">
        <v>58.549999</v>
      </c>
      <c r="X108">
        <v>31.700001</v>
      </c>
      <c r="Y108">
        <v>130.75</v>
      </c>
      <c r="Z108">
        <v>32.860000999999997</v>
      </c>
      <c r="AA108">
        <v>32.470001000000003</v>
      </c>
      <c r="AB108">
        <v>56.990001999999997</v>
      </c>
      <c r="AC108">
        <v>79.889999000000003</v>
      </c>
    </row>
    <row r="109" spans="1:29" x14ac:dyDescent="0.25">
      <c r="A109" t="s">
        <v>136</v>
      </c>
      <c r="B109">
        <v>1</v>
      </c>
      <c r="C109">
        <v>150.050003</v>
      </c>
      <c r="D109">
        <v>129.86000100000001</v>
      </c>
      <c r="E109">
        <v>174.13000500000001</v>
      </c>
      <c r="F109">
        <v>135.970001</v>
      </c>
      <c r="G109">
        <v>186.66999799999999</v>
      </c>
      <c r="H109">
        <v>35.909999999999997</v>
      </c>
      <c r="I109">
        <v>22.950001</v>
      </c>
      <c r="J109">
        <v>36.75</v>
      </c>
      <c r="K109">
        <v>41.919998</v>
      </c>
      <c r="L109">
        <v>43.029998999999997</v>
      </c>
      <c r="M109">
        <v>946.55999799999995</v>
      </c>
      <c r="N109">
        <v>49.990001999999997</v>
      </c>
      <c r="O109">
        <v>55.09</v>
      </c>
      <c r="P109">
        <v>106.089996</v>
      </c>
      <c r="Q109">
        <v>36.349997999999999</v>
      </c>
      <c r="R109">
        <v>66</v>
      </c>
      <c r="S109">
        <v>24.23</v>
      </c>
      <c r="T109">
        <v>72.580001999999993</v>
      </c>
      <c r="U109">
        <v>2024.589966</v>
      </c>
      <c r="V109">
        <v>48.02</v>
      </c>
      <c r="W109">
        <v>59.34</v>
      </c>
      <c r="X109">
        <v>31.83</v>
      </c>
      <c r="Y109">
        <v>132.63000500000001</v>
      </c>
      <c r="Z109">
        <v>32.790000999999997</v>
      </c>
      <c r="AA109">
        <v>32.580002</v>
      </c>
      <c r="AB109">
        <v>56.82</v>
      </c>
      <c r="AC109">
        <v>79.709998999999996</v>
      </c>
    </row>
    <row r="110" spans="1:29" x14ac:dyDescent="0.25">
      <c r="A110" t="s">
        <v>137</v>
      </c>
      <c r="B110">
        <v>1</v>
      </c>
      <c r="C110">
        <v>157.13999899999999</v>
      </c>
      <c r="D110">
        <v>128.61999499999999</v>
      </c>
      <c r="E110">
        <v>174.46000699999999</v>
      </c>
      <c r="F110">
        <v>137.970001</v>
      </c>
      <c r="G110">
        <v>188.949997</v>
      </c>
      <c r="H110">
        <v>35.900002000000001</v>
      </c>
      <c r="I110">
        <v>23.040001</v>
      </c>
      <c r="J110">
        <v>37.020000000000003</v>
      </c>
      <c r="K110">
        <v>41.959999000000003</v>
      </c>
      <c r="L110">
        <v>42.919998</v>
      </c>
      <c r="M110">
        <v>947.64001499999995</v>
      </c>
      <c r="N110">
        <v>52.220001000000003</v>
      </c>
      <c r="O110">
        <v>54.830002</v>
      </c>
      <c r="P110">
        <v>106.32</v>
      </c>
      <c r="Q110">
        <v>36.639999000000003</v>
      </c>
      <c r="R110">
        <v>65.870002999999997</v>
      </c>
      <c r="S110">
        <v>24.129999000000002</v>
      </c>
      <c r="T110">
        <v>72.260002</v>
      </c>
      <c r="U110">
        <v>2021.369995</v>
      </c>
      <c r="V110">
        <v>48.200001</v>
      </c>
      <c r="W110">
        <v>59.119999</v>
      </c>
      <c r="X110">
        <v>31.85</v>
      </c>
      <c r="Y110">
        <v>132.91999799999999</v>
      </c>
      <c r="Z110">
        <v>32.759998000000003</v>
      </c>
      <c r="AA110">
        <v>32.389999000000003</v>
      </c>
      <c r="AB110">
        <v>56.610000999999997</v>
      </c>
      <c r="AC110">
        <v>79.529999000000004</v>
      </c>
    </row>
    <row r="111" spans="1:29" x14ac:dyDescent="0.25">
      <c r="A111" t="s">
        <v>138</v>
      </c>
      <c r="B111">
        <v>1</v>
      </c>
      <c r="C111">
        <v>155.570007</v>
      </c>
      <c r="D111">
        <v>130.020004</v>
      </c>
      <c r="E111">
        <v>174.179993</v>
      </c>
      <c r="F111">
        <v>137.14999399999999</v>
      </c>
      <c r="G111">
        <v>191.44000199999999</v>
      </c>
      <c r="H111">
        <v>35.709999000000003</v>
      </c>
      <c r="I111">
        <v>23.17</v>
      </c>
      <c r="J111">
        <v>36.909999999999997</v>
      </c>
      <c r="K111">
        <v>42.060001</v>
      </c>
      <c r="L111">
        <v>42.849997999999999</v>
      </c>
      <c r="M111">
        <v>940.29998799999998</v>
      </c>
      <c r="N111">
        <v>51.82</v>
      </c>
      <c r="O111">
        <v>54.540000999999997</v>
      </c>
      <c r="P111">
        <v>106.230003</v>
      </c>
      <c r="Q111">
        <v>36.490001999999997</v>
      </c>
      <c r="R111">
        <v>65.800003000000004</v>
      </c>
      <c r="S111">
        <v>24.389999</v>
      </c>
      <c r="T111">
        <v>72.150002000000001</v>
      </c>
      <c r="U111">
        <v>2027.9799800000001</v>
      </c>
      <c r="V111">
        <v>48.599997999999999</v>
      </c>
      <c r="W111">
        <v>58.419998</v>
      </c>
      <c r="X111">
        <v>31.85</v>
      </c>
      <c r="Y111">
        <v>132.13000500000001</v>
      </c>
      <c r="Z111">
        <v>32.82</v>
      </c>
      <c r="AA111">
        <v>32.900002000000001</v>
      </c>
      <c r="AB111">
        <v>56.720001000000003</v>
      </c>
      <c r="AC111">
        <v>79.660004000000001</v>
      </c>
    </row>
    <row r="112" spans="1:29" x14ac:dyDescent="0.25">
      <c r="A112" t="s">
        <v>139</v>
      </c>
      <c r="B112">
        <v>1</v>
      </c>
      <c r="C112">
        <v>156.38999899999999</v>
      </c>
      <c r="D112">
        <v>130.199997</v>
      </c>
      <c r="E112">
        <v>173.85000600000001</v>
      </c>
      <c r="F112">
        <v>137.570007</v>
      </c>
      <c r="G112">
        <v>190.479996</v>
      </c>
      <c r="H112">
        <v>35.619999</v>
      </c>
      <c r="I112">
        <v>23.1</v>
      </c>
      <c r="J112">
        <v>37.099997999999999</v>
      </c>
      <c r="K112">
        <v>42.25</v>
      </c>
      <c r="L112">
        <v>42.84</v>
      </c>
      <c r="M112">
        <v>945.78997800000002</v>
      </c>
      <c r="N112">
        <v>51.880001</v>
      </c>
      <c r="O112">
        <v>54.93</v>
      </c>
      <c r="P112">
        <v>103.949997</v>
      </c>
      <c r="Q112">
        <v>36.299999</v>
      </c>
      <c r="R112">
        <v>66.010002</v>
      </c>
      <c r="S112">
        <v>24.48</v>
      </c>
      <c r="T112">
        <v>72.680000000000007</v>
      </c>
      <c r="U112">
        <v>2032.7700199999999</v>
      </c>
      <c r="V112">
        <v>48.66</v>
      </c>
      <c r="W112">
        <v>58.860000999999997</v>
      </c>
      <c r="X112">
        <v>31.92</v>
      </c>
      <c r="Y112">
        <v>134.529999</v>
      </c>
      <c r="Z112">
        <v>32.779998999999997</v>
      </c>
      <c r="AA112">
        <v>32.630001</v>
      </c>
      <c r="AB112">
        <v>56.880001</v>
      </c>
      <c r="AC112">
        <v>79.480002999999996</v>
      </c>
    </row>
    <row r="113" spans="1:29" x14ac:dyDescent="0.25">
      <c r="A113" t="s">
        <v>140</v>
      </c>
      <c r="B113">
        <v>1</v>
      </c>
      <c r="C113">
        <v>158.80999800000001</v>
      </c>
      <c r="D113">
        <v>129.679993</v>
      </c>
      <c r="E113">
        <v>174.58000200000001</v>
      </c>
      <c r="F113">
        <v>138.070007</v>
      </c>
      <c r="G113">
        <v>190.61000100000001</v>
      </c>
      <c r="H113">
        <v>36.110000999999997</v>
      </c>
      <c r="I113">
        <v>23.280000999999999</v>
      </c>
      <c r="J113">
        <v>37.419998</v>
      </c>
      <c r="K113">
        <v>42.259998000000003</v>
      </c>
      <c r="L113">
        <v>43</v>
      </c>
      <c r="M113">
        <v>945.75</v>
      </c>
      <c r="N113">
        <v>52.099997999999999</v>
      </c>
      <c r="O113">
        <v>54.950001</v>
      </c>
      <c r="P113">
        <v>104.55999799999999</v>
      </c>
      <c r="Q113">
        <v>36.43</v>
      </c>
      <c r="R113">
        <v>66.050003000000004</v>
      </c>
      <c r="S113">
        <v>24.77</v>
      </c>
      <c r="T113">
        <v>72.400002000000001</v>
      </c>
      <c r="U113">
        <v>2042.6400149999999</v>
      </c>
      <c r="V113">
        <v>48.849997999999999</v>
      </c>
      <c r="W113">
        <v>59.619999</v>
      </c>
      <c r="X113">
        <v>31.870000999999998</v>
      </c>
      <c r="Y113">
        <v>136.570007</v>
      </c>
      <c r="Z113">
        <v>32.729999999999997</v>
      </c>
      <c r="AA113">
        <v>32.310001</v>
      </c>
      <c r="AB113">
        <v>57.279998999999997</v>
      </c>
      <c r="AC113">
        <v>79.650002000000001</v>
      </c>
    </row>
    <row r="114" spans="1:29" x14ac:dyDescent="0.25">
      <c r="A114" t="s">
        <v>141</v>
      </c>
      <c r="B114">
        <v>1</v>
      </c>
      <c r="C114">
        <v>160.08000200000001</v>
      </c>
      <c r="D114">
        <v>129.13000500000001</v>
      </c>
      <c r="E114">
        <v>173.69000199999999</v>
      </c>
      <c r="F114">
        <v>136.63000500000001</v>
      </c>
      <c r="G114">
        <v>191.979996</v>
      </c>
      <c r="H114">
        <v>36.360000999999997</v>
      </c>
      <c r="I114">
        <v>23.07</v>
      </c>
      <c r="J114">
        <v>37.360000999999997</v>
      </c>
      <c r="K114">
        <v>42.029998999999997</v>
      </c>
      <c r="L114">
        <v>43.310001</v>
      </c>
      <c r="M114">
        <v>944.19000200000005</v>
      </c>
      <c r="N114">
        <v>51.759998000000003</v>
      </c>
      <c r="O114">
        <v>54.669998</v>
      </c>
      <c r="P114">
        <v>104.730003</v>
      </c>
      <c r="Q114">
        <v>36.409999999999997</v>
      </c>
      <c r="R114">
        <v>66.029999000000004</v>
      </c>
      <c r="S114">
        <v>24.5</v>
      </c>
      <c r="T114">
        <v>72.790001000000004</v>
      </c>
      <c r="U114">
        <v>2049</v>
      </c>
      <c r="V114">
        <v>48.799999</v>
      </c>
      <c r="W114">
        <v>59.48</v>
      </c>
      <c r="X114">
        <v>31.58</v>
      </c>
      <c r="Y114">
        <v>135.66999799999999</v>
      </c>
      <c r="Z114">
        <v>32.799999</v>
      </c>
      <c r="AA114">
        <v>32.099997999999999</v>
      </c>
      <c r="AB114">
        <v>57.220001000000003</v>
      </c>
      <c r="AC114">
        <v>79.279999000000004</v>
      </c>
    </row>
    <row r="115" spans="1:29" x14ac:dyDescent="0.25">
      <c r="A115" t="s">
        <v>142</v>
      </c>
      <c r="B115">
        <v>1</v>
      </c>
      <c r="C115">
        <v>161.05999800000001</v>
      </c>
      <c r="D115">
        <v>129.61999499999999</v>
      </c>
      <c r="E115">
        <v>173.550003</v>
      </c>
      <c r="F115">
        <v>137.85000600000001</v>
      </c>
      <c r="G115">
        <v>192.85000600000001</v>
      </c>
      <c r="H115">
        <v>36.080002</v>
      </c>
      <c r="I115">
        <v>22.940000999999999</v>
      </c>
      <c r="J115">
        <v>36.979999999999997</v>
      </c>
      <c r="K115">
        <v>41.860000999999997</v>
      </c>
      <c r="L115">
        <v>42.970001000000003</v>
      </c>
      <c r="M115">
        <v>940.080017</v>
      </c>
      <c r="N115">
        <v>52.279998999999997</v>
      </c>
      <c r="O115">
        <v>54.68</v>
      </c>
      <c r="P115">
        <v>104.879997</v>
      </c>
      <c r="Q115">
        <v>36.590000000000003</v>
      </c>
      <c r="R115">
        <v>65.389999000000003</v>
      </c>
      <c r="S115">
        <v>24.299999</v>
      </c>
      <c r="T115">
        <v>72.470000999999996</v>
      </c>
      <c r="U115">
        <v>1906.8000489999999</v>
      </c>
      <c r="V115">
        <v>48.84</v>
      </c>
      <c r="W115">
        <v>59.669998</v>
      </c>
      <c r="X115">
        <v>31.85</v>
      </c>
      <c r="Y115">
        <v>137.91999799999999</v>
      </c>
      <c r="Z115">
        <v>32.799999</v>
      </c>
      <c r="AA115">
        <v>32.459999000000003</v>
      </c>
      <c r="AB115">
        <v>57.650002000000001</v>
      </c>
      <c r="AC115">
        <v>79.370002999999997</v>
      </c>
    </row>
    <row r="116" spans="1:29" x14ac:dyDescent="0.25">
      <c r="A116" t="s">
        <v>143</v>
      </c>
      <c r="B116">
        <v>1</v>
      </c>
      <c r="C116">
        <v>155.320007</v>
      </c>
      <c r="D116">
        <v>128.240005</v>
      </c>
      <c r="E116">
        <v>169.11000100000001</v>
      </c>
      <c r="F116">
        <v>136.83000200000001</v>
      </c>
      <c r="G116">
        <v>189.720001</v>
      </c>
      <c r="H116">
        <v>34.990001999999997</v>
      </c>
      <c r="I116">
        <v>22.530000999999999</v>
      </c>
      <c r="J116">
        <v>35.959999000000003</v>
      </c>
      <c r="K116">
        <v>41.23</v>
      </c>
      <c r="L116">
        <v>41.740001999999997</v>
      </c>
      <c r="M116">
        <v>923.59002699999996</v>
      </c>
      <c r="N116">
        <v>51.290000999999997</v>
      </c>
      <c r="O116">
        <v>53.689999</v>
      </c>
      <c r="P116">
        <v>102.019997</v>
      </c>
      <c r="Q116">
        <v>36.139999000000003</v>
      </c>
      <c r="R116">
        <v>64.279999000000004</v>
      </c>
      <c r="S116">
        <v>23.99</v>
      </c>
      <c r="T116">
        <v>71.410004000000001</v>
      </c>
      <c r="U116">
        <v>1849.619995</v>
      </c>
      <c r="V116">
        <v>48.509998000000003</v>
      </c>
      <c r="W116">
        <v>58.02</v>
      </c>
      <c r="X116">
        <v>31.459999</v>
      </c>
      <c r="Y116">
        <v>139.88999899999999</v>
      </c>
      <c r="Z116">
        <v>33.25</v>
      </c>
      <c r="AA116">
        <v>31.66</v>
      </c>
      <c r="AB116">
        <v>56.689999</v>
      </c>
      <c r="AC116">
        <v>78.379997000000003</v>
      </c>
    </row>
    <row r="117" spans="1:29" x14ac:dyDescent="0.25">
      <c r="A117" t="s">
        <v>144</v>
      </c>
      <c r="B117">
        <v>1</v>
      </c>
      <c r="C117">
        <v>157.479996</v>
      </c>
      <c r="D117">
        <v>128.199997</v>
      </c>
      <c r="E117">
        <v>169.429993</v>
      </c>
      <c r="F117">
        <v>136.679993</v>
      </c>
      <c r="G117">
        <v>189.429993</v>
      </c>
      <c r="H117">
        <v>35.049999</v>
      </c>
      <c r="I117">
        <v>22.469999000000001</v>
      </c>
      <c r="J117">
        <v>36.360000999999997</v>
      </c>
      <c r="K117">
        <v>41.200001</v>
      </c>
      <c r="L117">
        <v>41.810001</v>
      </c>
      <c r="M117">
        <v>930.09002699999996</v>
      </c>
      <c r="N117">
        <v>51.209999000000003</v>
      </c>
      <c r="O117">
        <v>53.52</v>
      </c>
      <c r="P117">
        <v>101.400002</v>
      </c>
      <c r="Q117">
        <v>35.869999</v>
      </c>
      <c r="R117">
        <v>64.199996999999996</v>
      </c>
      <c r="S117">
        <v>24.08</v>
      </c>
      <c r="T117">
        <v>72.5</v>
      </c>
      <c r="U117">
        <v>1854.170044</v>
      </c>
      <c r="V117">
        <v>48.540000999999997</v>
      </c>
      <c r="W117">
        <v>58.040000999999997</v>
      </c>
      <c r="X117">
        <v>31.48</v>
      </c>
      <c r="Y117">
        <v>139.89999399999999</v>
      </c>
      <c r="Z117">
        <v>33.229999999999997</v>
      </c>
      <c r="AA117">
        <v>31.75</v>
      </c>
      <c r="AB117">
        <v>56.740001999999997</v>
      </c>
      <c r="AC117">
        <v>78.599997999999999</v>
      </c>
    </row>
    <row r="118" spans="1:29" x14ac:dyDescent="0.25">
      <c r="A118" t="s">
        <v>145</v>
      </c>
      <c r="B118">
        <v>1</v>
      </c>
      <c r="C118">
        <v>159.85000600000001</v>
      </c>
      <c r="D118">
        <v>129.69000199999999</v>
      </c>
      <c r="E118">
        <v>171.66999799999999</v>
      </c>
      <c r="F118">
        <v>139.970001</v>
      </c>
      <c r="G118">
        <v>191.30999800000001</v>
      </c>
      <c r="H118">
        <v>35.200001</v>
      </c>
      <c r="I118">
        <v>22.76</v>
      </c>
      <c r="J118">
        <v>36.380001</v>
      </c>
      <c r="K118">
        <v>41.650002000000001</v>
      </c>
      <c r="L118">
        <v>42.18</v>
      </c>
      <c r="M118">
        <v>938.92999299999997</v>
      </c>
      <c r="N118">
        <v>51.799999</v>
      </c>
      <c r="O118">
        <v>54.169998</v>
      </c>
      <c r="P118">
        <v>102.58000199999999</v>
      </c>
      <c r="Q118">
        <v>36.340000000000003</v>
      </c>
      <c r="R118">
        <v>64.889999000000003</v>
      </c>
      <c r="S118">
        <v>24.389999</v>
      </c>
      <c r="T118">
        <v>73.589995999999999</v>
      </c>
      <c r="U118">
        <v>1873.9499510000001</v>
      </c>
      <c r="V118">
        <v>49.040000999999997</v>
      </c>
      <c r="W118">
        <v>59.060001</v>
      </c>
      <c r="X118">
        <v>31.48</v>
      </c>
      <c r="Y118">
        <v>142.25</v>
      </c>
      <c r="Z118">
        <v>32.889999000000003</v>
      </c>
      <c r="AA118">
        <v>31.82</v>
      </c>
      <c r="AB118">
        <v>57.259998000000003</v>
      </c>
      <c r="AC118">
        <v>79.129997000000003</v>
      </c>
    </row>
    <row r="119" spans="1:29" x14ac:dyDescent="0.25">
      <c r="A119" t="s">
        <v>146</v>
      </c>
      <c r="B119">
        <v>1</v>
      </c>
      <c r="C119">
        <v>161.60000600000001</v>
      </c>
      <c r="D119">
        <v>129.38000500000001</v>
      </c>
      <c r="E119">
        <v>170.03999300000001</v>
      </c>
      <c r="F119">
        <v>139.69000199999999</v>
      </c>
      <c r="G119">
        <v>192.990005</v>
      </c>
      <c r="H119">
        <v>35.25</v>
      </c>
      <c r="I119">
        <v>22.77</v>
      </c>
      <c r="J119">
        <v>36.25</v>
      </c>
      <c r="K119">
        <v>41.650002000000001</v>
      </c>
      <c r="L119">
        <v>42.080002</v>
      </c>
      <c r="M119">
        <v>938.080017</v>
      </c>
      <c r="N119">
        <v>51.400002000000001</v>
      </c>
      <c r="O119">
        <v>54.16</v>
      </c>
      <c r="P119">
        <v>102.150002</v>
      </c>
      <c r="Q119">
        <v>36</v>
      </c>
      <c r="R119">
        <v>64.989998</v>
      </c>
      <c r="S119">
        <v>24.34</v>
      </c>
      <c r="T119">
        <v>73.220000999999996</v>
      </c>
      <c r="U119">
        <v>1860.839966</v>
      </c>
      <c r="V119">
        <v>48.82</v>
      </c>
      <c r="W119">
        <v>59.689999</v>
      </c>
      <c r="X119">
        <v>31.530000999999999</v>
      </c>
      <c r="Y119">
        <v>144.529999</v>
      </c>
      <c r="Z119">
        <v>32.889999000000003</v>
      </c>
      <c r="AA119">
        <v>31.57</v>
      </c>
      <c r="AB119">
        <v>57.580002</v>
      </c>
      <c r="AC119">
        <v>79.129997000000003</v>
      </c>
    </row>
    <row r="120" spans="1:29" x14ac:dyDescent="0.25">
      <c r="A120" t="s">
        <v>147</v>
      </c>
      <c r="B120">
        <v>1</v>
      </c>
      <c r="C120">
        <v>160.949997</v>
      </c>
      <c r="D120">
        <v>130.029999</v>
      </c>
      <c r="E120">
        <v>171.38999899999999</v>
      </c>
      <c r="F120">
        <v>141.08999600000001</v>
      </c>
      <c r="G120">
        <v>193.35000600000001</v>
      </c>
      <c r="H120">
        <v>35.360000999999997</v>
      </c>
      <c r="I120">
        <v>22.82</v>
      </c>
      <c r="J120">
        <v>36.43</v>
      </c>
      <c r="K120">
        <v>41.889999000000003</v>
      </c>
      <c r="L120">
        <v>42.720001000000003</v>
      </c>
      <c r="M120">
        <v>944.27002000000005</v>
      </c>
      <c r="N120">
        <v>51.880001</v>
      </c>
      <c r="O120">
        <v>53.970001000000003</v>
      </c>
      <c r="P120">
        <v>102.44000200000001</v>
      </c>
      <c r="Q120">
        <v>35.810001</v>
      </c>
      <c r="R120">
        <v>65.069999999999993</v>
      </c>
      <c r="S120">
        <v>24.07</v>
      </c>
      <c r="T120">
        <v>73.650002000000001</v>
      </c>
      <c r="U120">
        <v>1855.719971</v>
      </c>
      <c r="V120">
        <v>48.970001000000003</v>
      </c>
      <c r="W120">
        <v>60.290000999999997</v>
      </c>
      <c r="X120">
        <v>31.540001</v>
      </c>
      <c r="Y120">
        <v>143.699997</v>
      </c>
      <c r="Z120">
        <v>32.849997999999999</v>
      </c>
      <c r="AA120">
        <v>31.780000999999999</v>
      </c>
      <c r="AB120">
        <v>57.540000999999997</v>
      </c>
      <c r="AC120">
        <v>79.349997999999999</v>
      </c>
    </row>
    <row r="121" spans="1:29" x14ac:dyDescent="0.25">
      <c r="A121" t="s">
        <v>148</v>
      </c>
      <c r="B121">
        <v>1</v>
      </c>
      <c r="C121">
        <v>157.86000100000001</v>
      </c>
      <c r="D121">
        <v>127.589996</v>
      </c>
      <c r="E121">
        <v>167.80999800000001</v>
      </c>
      <c r="F121">
        <v>139.64999399999999</v>
      </c>
      <c r="G121">
        <v>191.96000699999999</v>
      </c>
      <c r="H121">
        <v>34.849997999999999</v>
      </c>
      <c r="I121">
        <v>22.530000999999999</v>
      </c>
      <c r="J121">
        <v>36.099997999999999</v>
      </c>
      <c r="K121">
        <v>41.349997999999999</v>
      </c>
      <c r="L121">
        <v>41.919998</v>
      </c>
      <c r="M121">
        <v>927.65997300000004</v>
      </c>
      <c r="N121">
        <v>51.200001</v>
      </c>
      <c r="O121">
        <v>52.990001999999997</v>
      </c>
      <c r="P121">
        <v>105.19000200000001</v>
      </c>
      <c r="Q121">
        <v>35.169998</v>
      </c>
      <c r="R121">
        <v>63.900002000000001</v>
      </c>
      <c r="S121">
        <v>23.719999000000001</v>
      </c>
      <c r="T121">
        <v>72.400002000000001</v>
      </c>
      <c r="U121">
        <v>1812.969971</v>
      </c>
      <c r="V121">
        <v>48.240001999999997</v>
      </c>
      <c r="W121">
        <v>59.290000999999997</v>
      </c>
      <c r="X121">
        <v>31.540001</v>
      </c>
      <c r="Y121">
        <v>140.229996</v>
      </c>
      <c r="Z121">
        <v>33.349997999999999</v>
      </c>
      <c r="AA121">
        <v>33.330002</v>
      </c>
      <c r="AB121">
        <v>57.049999</v>
      </c>
      <c r="AC121">
        <v>78.360000999999997</v>
      </c>
    </row>
    <row r="122" spans="1:29" x14ac:dyDescent="0.25">
      <c r="A122" t="s">
        <v>149</v>
      </c>
      <c r="B122">
        <v>1</v>
      </c>
      <c r="C122">
        <v>157.5</v>
      </c>
      <c r="D122">
        <v>127.44000200000001</v>
      </c>
      <c r="E122">
        <v>167.28999300000001</v>
      </c>
      <c r="F122">
        <v>140</v>
      </c>
      <c r="G122">
        <v>191.020004</v>
      </c>
      <c r="H122">
        <v>34.779998999999997</v>
      </c>
      <c r="I122">
        <v>22.43</v>
      </c>
      <c r="J122">
        <v>36.259998000000003</v>
      </c>
      <c r="K122">
        <v>41.490001999999997</v>
      </c>
      <c r="L122">
        <v>42.009998000000003</v>
      </c>
      <c r="M122">
        <v>926.17999299999997</v>
      </c>
      <c r="N122">
        <v>51.169998</v>
      </c>
      <c r="O122">
        <v>52.950001</v>
      </c>
      <c r="P122">
        <v>104.989998</v>
      </c>
      <c r="Q122">
        <v>35.009998000000003</v>
      </c>
      <c r="R122">
        <v>64.150002000000001</v>
      </c>
      <c r="S122">
        <v>24.08</v>
      </c>
      <c r="T122">
        <v>72.489998</v>
      </c>
      <c r="U122">
        <v>1810</v>
      </c>
      <c r="V122">
        <v>48.099997999999999</v>
      </c>
      <c r="W122">
        <v>59.439999</v>
      </c>
      <c r="X122">
        <v>31.23</v>
      </c>
      <c r="Y122">
        <v>140.529999</v>
      </c>
      <c r="Z122">
        <v>33.409999999999997</v>
      </c>
      <c r="AA122">
        <v>33.240001999999997</v>
      </c>
      <c r="AB122">
        <v>57.189999</v>
      </c>
      <c r="AC122">
        <v>78</v>
      </c>
    </row>
    <row r="123" spans="1:29" x14ac:dyDescent="0.25">
      <c r="A123" t="s">
        <v>150</v>
      </c>
      <c r="B123">
        <v>1</v>
      </c>
      <c r="C123">
        <v>157.21000699999999</v>
      </c>
      <c r="D123">
        <v>128.16999799999999</v>
      </c>
      <c r="E123">
        <v>168.16000399999999</v>
      </c>
      <c r="F123">
        <v>141.279999</v>
      </c>
      <c r="G123">
        <v>192.970001</v>
      </c>
      <c r="H123">
        <v>34.240001999999997</v>
      </c>
      <c r="I123">
        <v>22.33</v>
      </c>
      <c r="J123">
        <v>36.380001</v>
      </c>
      <c r="K123">
        <v>41.450001</v>
      </c>
      <c r="L123">
        <v>42.48</v>
      </c>
      <c r="M123">
        <v>920.86999500000002</v>
      </c>
      <c r="N123">
        <v>50.98</v>
      </c>
      <c r="O123">
        <v>52.830002</v>
      </c>
      <c r="P123">
        <v>105.300003</v>
      </c>
      <c r="Q123">
        <v>34.919998</v>
      </c>
      <c r="R123">
        <v>64.040001000000004</v>
      </c>
      <c r="S123">
        <v>23.9</v>
      </c>
      <c r="T123">
        <v>72.150002000000001</v>
      </c>
      <c r="U123">
        <v>1801.540039</v>
      </c>
      <c r="V123">
        <v>48.07</v>
      </c>
      <c r="W123">
        <v>59.400002000000001</v>
      </c>
      <c r="X123">
        <v>31.18</v>
      </c>
      <c r="Y123">
        <v>140.44000199999999</v>
      </c>
      <c r="Z123">
        <v>33.389999000000003</v>
      </c>
      <c r="AA123">
        <v>33.18</v>
      </c>
      <c r="AB123">
        <v>57.59</v>
      </c>
      <c r="AC123">
        <v>78.349997999999999</v>
      </c>
    </row>
    <row r="124" spans="1:29" x14ac:dyDescent="0.25">
      <c r="A124" t="s">
        <v>151</v>
      </c>
      <c r="B124">
        <v>1</v>
      </c>
      <c r="C124">
        <v>159.779999</v>
      </c>
      <c r="D124">
        <v>129.30999800000001</v>
      </c>
      <c r="E124">
        <v>170.070007</v>
      </c>
      <c r="F124">
        <v>142.08999600000001</v>
      </c>
      <c r="G124">
        <v>194.949997</v>
      </c>
      <c r="H124">
        <v>34.810001</v>
      </c>
      <c r="I124">
        <v>22.379999000000002</v>
      </c>
      <c r="J124">
        <v>36.810001</v>
      </c>
      <c r="K124">
        <v>41.73</v>
      </c>
      <c r="L124">
        <v>43.130001</v>
      </c>
      <c r="M124">
        <v>940.40002400000003</v>
      </c>
      <c r="N124">
        <v>51.700001</v>
      </c>
      <c r="O124">
        <v>53.490001999999997</v>
      </c>
      <c r="P124">
        <v>107.889999</v>
      </c>
      <c r="Q124">
        <v>34.650002000000001</v>
      </c>
      <c r="R124">
        <v>64.489998</v>
      </c>
      <c r="S124">
        <v>23.98</v>
      </c>
      <c r="T124">
        <v>73.160004000000001</v>
      </c>
      <c r="U124">
        <v>1818.1999510000001</v>
      </c>
      <c r="V124">
        <v>48.580002</v>
      </c>
      <c r="W124">
        <v>60.84</v>
      </c>
      <c r="X124">
        <v>31.459999</v>
      </c>
      <c r="Y124">
        <v>143.020004</v>
      </c>
      <c r="Z124">
        <v>33.049999</v>
      </c>
      <c r="AA124">
        <v>34.029998999999997</v>
      </c>
      <c r="AB124">
        <v>57.919998</v>
      </c>
      <c r="AC124">
        <v>79.300003000000004</v>
      </c>
    </row>
    <row r="125" spans="1:29" x14ac:dyDescent="0.25">
      <c r="A125" t="s">
        <v>152</v>
      </c>
      <c r="B125">
        <v>1</v>
      </c>
      <c r="C125">
        <v>159.979996</v>
      </c>
      <c r="D125">
        <v>128.36000100000001</v>
      </c>
      <c r="E125">
        <v>169</v>
      </c>
      <c r="F125">
        <v>142.83999600000001</v>
      </c>
      <c r="G125">
        <v>195.229996</v>
      </c>
      <c r="H125">
        <v>34.889999000000003</v>
      </c>
      <c r="I125">
        <v>22.48</v>
      </c>
      <c r="J125">
        <v>36.790000999999997</v>
      </c>
      <c r="K125">
        <v>41.740001999999997</v>
      </c>
      <c r="L125">
        <v>43.349997999999999</v>
      </c>
      <c r="M125">
        <v>942.580017</v>
      </c>
      <c r="N125">
        <v>52.040000999999997</v>
      </c>
      <c r="O125">
        <v>53.43</v>
      </c>
      <c r="P125">
        <v>106.779999</v>
      </c>
      <c r="Q125">
        <v>34.659999999999997</v>
      </c>
      <c r="R125">
        <v>64.370002999999997</v>
      </c>
      <c r="S125">
        <v>23.450001</v>
      </c>
      <c r="T125">
        <v>72.720000999999996</v>
      </c>
      <c r="U125">
        <v>1813.0200199999999</v>
      </c>
      <c r="V125">
        <v>48.380001</v>
      </c>
      <c r="W125">
        <v>60.049999</v>
      </c>
      <c r="X125">
        <v>31.41</v>
      </c>
      <c r="Y125">
        <v>140.96000699999999</v>
      </c>
      <c r="Z125">
        <v>33.18</v>
      </c>
      <c r="AA125">
        <v>33.990001999999997</v>
      </c>
      <c r="AB125">
        <v>57.84</v>
      </c>
      <c r="AC125">
        <v>78.699996999999996</v>
      </c>
    </row>
    <row r="126" spans="1:29" x14ac:dyDescent="0.25">
      <c r="A126" t="s">
        <v>153</v>
      </c>
      <c r="B126">
        <v>1</v>
      </c>
      <c r="C126">
        <v>159.270004</v>
      </c>
      <c r="D126">
        <v>128.66999799999999</v>
      </c>
      <c r="E126">
        <v>169.949997</v>
      </c>
      <c r="F126">
        <v>143.800003</v>
      </c>
      <c r="G126">
        <v>192.89999399999999</v>
      </c>
      <c r="H126">
        <v>34.880001</v>
      </c>
      <c r="I126">
        <v>22.540001</v>
      </c>
      <c r="J126">
        <v>37.139999000000003</v>
      </c>
      <c r="K126">
        <v>41.619999</v>
      </c>
      <c r="L126">
        <v>43.509998000000003</v>
      </c>
      <c r="M126">
        <v>936.89001499999995</v>
      </c>
      <c r="N126">
        <v>52.18</v>
      </c>
      <c r="O126">
        <v>53.369999</v>
      </c>
      <c r="P126">
        <v>107.510002</v>
      </c>
      <c r="Q126">
        <v>34.709999000000003</v>
      </c>
      <c r="R126">
        <v>64.290001000000004</v>
      </c>
      <c r="S126">
        <v>23.540001</v>
      </c>
      <c r="T126">
        <v>72.690002000000007</v>
      </c>
      <c r="U126">
        <v>1815.51001</v>
      </c>
      <c r="V126">
        <v>48.41</v>
      </c>
      <c r="W126">
        <v>60</v>
      </c>
      <c r="X126">
        <v>31.389999</v>
      </c>
      <c r="Y126">
        <v>136.66999799999999</v>
      </c>
      <c r="Z126">
        <v>33.229999999999997</v>
      </c>
      <c r="AA126">
        <v>34.060001</v>
      </c>
      <c r="AB126">
        <v>57.66</v>
      </c>
      <c r="AC126">
        <v>78.930000000000007</v>
      </c>
    </row>
    <row r="127" spans="1:29" x14ac:dyDescent="0.25">
      <c r="A127" t="s">
        <v>154</v>
      </c>
      <c r="B127">
        <v>1</v>
      </c>
      <c r="C127">
        <v>159.86000100000001</v>
      </c>
      <c r="D127">
        <v>129.38999899999999</v>
      </c>
      <c r="E127">
        <v>169.740005</v>
      </c>
      <c r="F127">
        <v>144.240005</v>
      </c>
      <c r="G127">
        <v>192.679993</v>
      </c>
      <c r="H127">
        <v>34.68</v>
      </c>
      <c r="I127">
        <v>22.959999</v>
      </c>
      <c r="J127">
        <v>37.330002</v>
      </c>
      <c r="K127">
        <v>41.990001999999997</v>
      </c>
      <c r="L127">
        <v>44.209999000000003</v>
      </c>
      <c r="M127">
        <v>930.5</v>
      </c>
      <c r="N127">
        <v>52.529998999999997</v>
      </c>
      <c r="O127">
        <v>53.529998999999997</v>
      </c>
      <c r="P127">
        <v>108.230003</v>
      </c>
      <c r="Q127">
        <v>34.669998</v>
      </c>
      <c r="R127">
        <v>64.839995999999999</v>
      </c>
      <c r="S127">
        <v>23.809999000000001</v>
      </c>
      <c r="T127">
        <v>72.819999999999993</v>
      </c>
      <c r="U127">
        <v>1793.4799800000001</v>
      </c>
      <c r="V127">
        <v>48.470001000000003</v>
      </c>
      <c r="W127">
        <v>59.970001000000003</v>
      </c>
      <c r="X127">
        <v>31.6</v>
      </c>
      <c r="Y127">
        <v>141.240005</v>
      </c>
      <c r="Z127">
        <v>33.18</v>
      </c>
      <c r="AA127">
        <v>34.270000000000003</v>
      </c>
      <c r="AB127">
        <v>58.029998999999997</v>
      </c>
      <c r="AC127">
        <v>78.949996999999996</v>
      </c>
    </row>
    <row r="128" spans="1:29" x14ac:dyDescent="0.25">
      <c r="A128" t="s">
        <v>155</v>
      </c>
      <c r="B128">
        <v>1</v>
      </c>
      <c r="C128">
        <v>161.470001</v>
      </c>
      <c r="D128">
        <v>129.240005</v>
      </c>
      <c r="E128">
        <v>171.779999</v>
      </c>
      <c r="F128">
        <v>145.779999</v>
      </c>
      <c r="G128">
        <v>193.479996</v>
      </c>
      <c r="H128">
        <v>34.810001</v>
      </c>
      <c r="I128">
        <v>22.83</v>
      </c>
      <c r="J128">
        <v>37.299999</v>
      </c>
      <c r="K128">
        <v>41.990001999999997</v>
      </c>
      <c r="L128">
        <v>44.23</v>
      </c>
      <c r="M128">
        <v>928.13000499999998</v>
      </c>
      <c r="N128">
        <v>52.049999</v>
      </c>
      <c r="O128">
        <v>53.369999</v>
      </c>
      <c r="P128">
        <v>109.879997</v>
      </c>
      <c r="Q128">
        <v>34.650002000000001</v>
      </c>
      <c r="R128">
        <v>64.459998999999996</v>
      </c>
      <c r="S128">
        <v>24.389999</v>
      </c>
      <c r="T128">
        <v>72.830001999999993</v>
      </c>
      <c r="U128">
        <v>1789.910034</v>
      </c>
      <c r="V128">
        <v>48.389999000000003</v>
      </c>
      <c r="W128">
        <v>60.529998999999997</v>
      </c>
      <c r="X128">
        <v>31.65</v>
      </c>
      <c r="Y128">
        <v>140.28999300000001</v>
      </c>
      <c r="Z128">
        <v>33.169998</v>
      </c>
      <c r="AA128">
        <v>34.07</v>
      </c>
      <c r="AB128">
        <v>58.119999</v>
      </c>
      <c r="AC128">
        <v>79.370002999999997</v>
      </c>
    </row>
    <row r="129" spans="1:29" x14ac:dyDescent="0.25">
      <c r="A129" t="s">
        <v>156</v>
      </c>
      <c r="B129">
        <v>1</v>
      </c>
      <c r="C129">
        <v>162.91000399999999</v>
      </c>
      <c r="D129">
        <v>129.66000399999999</v>
      </c>
      <c r="E129">
        <v>172.229996</v>
      </c>
      <c r="F129">
        <v>145.88999899999999</v>
      </c>
      <c r="G129">
        <v>193.83000200000001</v>
      </c>
      <c r="H129">
        <v>35.200001</v>
      </c>
      <c r="I129">
        <v>22.709999</v>
      </c>
      <c r="J129">
        <v>37.220001000000003</v>
      </c>
      <c r="K129">
        <v>41.700001</v>
      </c>
      <c r="L129">
        <v>44.27</v>
      </c>
      <c r="M129">
        <v>935.75</v>
      </c>
      <c r="N129">
        <v>51.490001999999997</v>
      </c>
      <c r="O129">
        <v>53.139999000000003</v>
      </c>
      <c r="P129">
        <v>111.989998</v>
      </c>
      <c r="Q129">
        <v>34.729999999999997</v>
      </c>
      <c r="R129">
        <v>64.220000999999996</v>
      </c>
      <c r="S129">
        <v>24.6</v>
      </c>
      <c r="T129">
        <v>73.050003000000004</v>
      </c>
      <c r="U129">
        <v>1807.0600589999999</v>
      </c>
      <c r="V129">
        <v>49.02</v>
      </c>
      <c r="W129">
        <v>61.009998000000003</v>
      </c>
      <c r="X129">
        <v>31.790001</v>
      </c>
      <c r="Y129">
        <v>142.14999399999999</v>
      </c>
      <c r="Z129">
        <v>33.139999000000003</v>
      </c>
      <c r="AA129">
        <v>33.720001000000003</v>
      </c>
      <c r="AB129">
        <v>58.119999</v>
      </c>
      <c r="AC129">
        <v>79.519997000000004</v>
      </c>
    </row>
    <row r="130" spans="1:29" x14ac:dyDescent="0.25">
      <c r="A130" t="s">
        <v>157</v>
      </c>
      <c r="B130">
        <v>1</v>
      </c>
      <c r="C130">
        <v>163.35000600000001</v>
      </c>
      <c r="D130">
        <v>129.78999300000001</v>
      </c>
      <c r="E130">
        <v>173.64999399999999</v>
      </c>
      <c r="F130">
        <v>147.520004</v>
      </c>
      <c r="G130">
        <v>191.5</v>
      </c>
      <c r="H130">
        <v>35.689999</v>
      </c>
      <c r="I130">
        <v>22.76</v>
      </c>
      <c r="J130">
        <v>37.43</v>
      </c>
      <c r="K130">
        <v>41.59</v>
      </c>
      <c r="L130">
        <v>44.27</v>
      </c>
      <c r="M130">
        <v>943.63000499999998</v>
      </c>
      <c r="N130">
        <v>51.73</v>
      </c>
      <c r="O130">
        <v>53.419998</v>
      </c>
      <c r="P130">
        <v>112.510002</v>
      </c>
      <c r="Q130">
        <v>34.889999000000003</v>
      </c>
      <c r="R130">
        <v>64.220000999999996</v>
      </c>
      <c r="S130">
        <v>24.700001</v>
      </c>
      <c r="T130">
        <v>74.010002</v>
      </c>
      <c r="U130">
        <v>1813</v>
      </c>
      <c r="V130">
        <v>49.279998999999997</v>
      </c>
      <c r="W130">
        <v>61.77</v>
      </c>
      <c r="X130">
        <v>31.379999000000002</v>
      </c>
      <c r="Y130">
        <v>146.71000699999999</v>
      </c>
      <c r="Z130">
        <v>32.959999000000003</v>
      </c>
      <c r="AA130">
        <v>33.540000999999997</v>
      </c>
      <c r="AB130">
        <v>57.639999000000003</v>
      </c>
      <c r="AC130">
        <v>79.930000000000007</v>
      </c>
    </row>
    <row r="131" spans="1:29" x14ac:dyDescent="0.25">
      <c r="A131" t="s">
        <v>158</v>
      </c>
      <c r="B131">
        <v>1</v>
      </c>
      <c r="C131">
        <v>164</v>
      </c>
      <c r="D131">
        <v>130.759995</v>
      </c>
      <c r="E131">
        <v>177.770004</v>
      </c>
      <c r="F131">
        <v>148.050003</v>
      </c>
      <c r="G131">
        <v>196.03999300000001</v>
      </c>
      <c r="H131">
        <v>36.130001</v>
      </c>
      <c r="I131">
        <v>22.93</v>
      </c>
      <c r="J131">
        <v>37.479999999999997</v>
      </c>
      <c r="K131">
        <v>41.830002</v>
      </c>
      <c r="L131">
        <v>44.240001999999997</v>
      </c>
      <c r="M131">
        <v>955.23999000000003</v>
      </c>
      <c r="N131">
        <v>51.5</v>
      </c>
      <c r="O131">
        <v>53.580002</v>
      </c>
      <c r="P131">
        <v>113.389999</v>
      </c>
      <c r="Q131">
        <v>35.07</v>
      </c>
      <c r="R131">
        <v>64.480002999999996</v>
      </c>
      <c r="S131">
        <v>25.48</v>
      </c>
      <c r="T131">
        <v>74.769997000000004</v>
      </c>
      <c r="U131">
        <v>1852.079956</v>
      </c>
      <c r="V131">
        <v>49.560001</v>
      </c>
      <c r="W131">
        <v>61.68</v>
      </c>
      <c r="X131">
        <v>31.75</v>
      </c>
      <c r="Y131">
        <v>147.520004</v>
      </c>
      <c r="Z131">
        <v>32.790000999999997</v>
      </c>
      <c r="AA131">
        <v>33.75</v>
      </c>
      <c r="AB131">
        <v>58.209999000000003</v>
      </c>
      <c r="AC131">
        <v>81.290001000000004</v>
      </c>
    </row>
    <row r="132" spans="1:29" x14ac:dyDescent="0.25">
      <c r="A132" t="s">
        <v>159</v>
      </c>
      <c r="B132">
        <v>1</v>
      </c>
      <c r="C132">
        <v>164.050003</v>
      </c>
      <c r="D132">
        <v>130.10000600000001</v>
      </c>
      <c r="E132">
        <v>178.71000699999999</v>
      </c>
      <c r="F132">
        <v>145.770004</v>
      </c>
      <c r="G132">
        <v>197.429993</v>
      </c>
      <c r="H132">
        <v>36.349997999999999</v>
      </c>
      <c r="I132">
        <v>23.01</v>
      </c>
      <c r="J132">
        <v>37.68</v>
      </c>
      <c r="K132">
        <v>41.93</v>
      </c>
      <c r="L132">
        <v>44.259998000000003</v>
      </c>
      <c r="M132">
        <v>951.98999000000003</v>
      </c>
      <c r="N132">
        <v>51.82</v>
      </c>
      <c r="O132">
        <v>53.889999000000003</v>
      </c>
      <c r="P132">
        <v>113.94000200000001</v>
      </c>
      <c r="Q132">
        <v>35.090000000000003</v>
      </c>
      <c r="R132">
        <v>64.639999000000003</v>
      </c>
      <c r="S132">
        <v>25.92</v>
      </c>
      <c r="T132">
        <v>73.940002000000007</v>
      </c>
      <c r="U132">
        <v>1850.8199460000001</v>
      </c>
      <c r="V132">
        <v>49.450001</v>
      </c>
      <c r="W132">
        <v>61.459999000000003</v>
      </c>
      <c r="X132">
        <v>31.690000999999999</v>
      </c>
      <c r="Y132">
        <v>151.550003</v>
      </c>
      <c r="Z132">
        <v>32.709999000000003</v>
      </c>
      <c r="AA132">
        <v>33.939999</v>
      </c>
      <c r="AB132">
        <v>58.290000999999997</v>
      </c>
      <c r="AC132">
        <v>81.230002999999996</v>
      </c>
    </row>
    <row r="133" spans="1:29" x14ac:dyDescent="0.25">
      <c r="A133" t="s">
        <v>160</v>
      </c>
      <c r="B133">
        <v>1</v>
      </c>
      <c r="C133">
        <v>162.08000200000001</v>
      </c>
      <c r="D133">
        <v>129.770004</v>
      </c>
      <c r="E133">
        <v>176.740005</v>
      </c>
      <c r="F133">
        <v>146.94000199999999</v>
      </c>
      <c r="G133">
        <v>197.179993</v>
      </c>
      <c r="H133">
        <v>36.090000000000003</v>
      </c>
      <c r="I133">
        <v>22.860001</v>
      </c>
      <c r="J133">
        <v>37.419998</v>
      </c>
      <c r="K133">
        <v>41.630001</v>
      </c>
      <c r="L133">
        <v>43.650002000000001</v>
      </c>
      <c r="M133">
        <v>941.47997999999995</v>
      </c>
      <c r="N133">
        <v>51.459999000000003</v>
      </c>
      <c r="O133">
        <v>52.630001</v>
      </c>
      <c r="P133">
        <v>112.220001</v>
      </c>
      <c r="Q133">
        <v>35.020000000000003</v>
      </c>
      <c r="R133">
        <v>63.360000999999997</v>
      </c>
      <c r="S133">
        <v>25.639999</v>
      </c>
      <c r="T133">
        <v>73.610000999999997</v>
      </c>
      <c r="U133">
        <v>1842.8900149999999</v>
      </c>
      <c r="V133">
        <v>49.07</v>
      </c>
      <c r="W133">
        <v>61.27</v>
      </c>
      <c r="X133">
        <v>31.65</v>
      </c>
      <c r="Y133">
        <v>149.64999399999999</v>
      </c>
      <c r="Z133">
        <v>32.970001000000003</v>
      </c>
      <c r="AA133">
        <v>34.220001000000003</v>
      </c>
      <c r="AB133">
        <v>58.09</v>
      </c>
      <c r="AC133">
        <v>80.879997000000003</v>
      </c>
    </row>
    <row r="134" spans="1:29" x14ac:dyDescent="0.25">
      <c r="A134" t="s">
        <v>161</v>
      </c>
      <c r="B134">
        <v>1</v>
      </c>
      <c r="C134">
        <v>161.91000399999999</v>
      </c>
      <c r="D134">
        <v>131.11999499999999</v>
      </c>
      <c r="E134">
        <v>178.38000500000001</v>
      </c>
      <c r="F134">
        <v>146.070007</v>
      </c>
      <c r="G134">
        <v>193.64999399999999</v>
      </c>
      <c r="H134">
        <v>36.759998000000003</v>
      </c>
      <c r="I134">
        <v>22.940000999999999</v>
      </c>
      <c r="J134">
        <v>37.409999999999997</v>
      </c>
      <c r="K134">
        <v>42.09</v>
      </c>
      <c r="L134">
        <v>43.830002</v>
      </c>
      <c r="M134">
        <v>942.02002000000005</v>
      </c>
      <c r="N134">
        <v>52.110000999999997</v>
      </c>
      <c r="O134">
        <v>52.810001</v>
      </c>
      <c r="P134">
        <v>113.58000199999999</v>
      </c>
      <c r="Q134">
        <v>35.759998000000003</v>
      </c>
      <c r="R134">
        <v>63.68</v>
      </c>
      <c r="S134">
        <v>26.469999000000001</v>
      </c>
      <c r="T134">
        <v>73.400002000000001</v>
      </c>
      <c r="U134">
        <v>1842.4499510000001</v>
      </c>
      <c r="V134">
        <v>48.82</v>
      </c>
      <c r="W134">
        <v>61.240001999999997</v>
      </c>
      <c r="X134">
        <v>31.809999000000001</v>
      </c>
      <c r="Y134">
        <v>150.41999799999999</v>
      </c>
      <c r="Z134">
        <v>32.849997999999999</v>
      </c>
      <c r="AA134">
        <v>34.330002</v>
      </c>
      <c r="AB134">
        <v>58.779998999999997</v>
      </c>
      <c r="AC134">
        <v>81.269997000000004</v>
      </c>
    </row>
    <row r="135" spans="1:29" x14ac:dyDescent="0.25">
      <c r="A135" t="s">
        <v>162</v>
      </c>
      <c r="B135">
        <v>1</v>
      </c>
      <c r="C135">
        <v>161.259995</v>
      </c>
      <c r="D135">
        <v>134.240005</v>
      </c>
      <c r="E135">
        <v>180.71000699999999</v>
      </c>
      <c r="F135">
        <v>146.990005</v>
      </c>
      <c r="G135">
        <v>192.63999899999999</v>
      </c>
      <c r="H135">
        <v>38.009998000000003</v>
      </c>
      <c r="I135">
        <v>23.209999</v>
      </c>
      <c r="J135">
        <v>37.509998000000003</v>
      </c>
      <c r="K135">
        <v>42.43</v>
      </c>
      <c r="L135">
        <v>43.970001000000003</v>
      </c>
      <c r="M135">
        <v>949.89001499999995</v>
      </c>
      <c r="N135">
        <v>51.959999000000003</v>
      </c>
      <c r="O135">
        <v>52.07</v>
      </c>
      <c r="P135">
        <v>116.620003</v>
      </c>
      <c r="Q135">
        <v>35.540000999999997</v>
      </c>
      <c r="R135">
        <v>63.080002</v>
      </c>
      <c r="S135">
        <v>27.34</v>
      </c>
      <c r="T135">
        <v>74.339995999999999</v>
      </c>
      <c r="U135">
        <v>1845.369995</v>
      </c>
      <c r="V135">
        <v>48.959999000000003</v>
      </c>
      <c r="W135">
        <v>62</v>
      </c>
      <c r="X135">
        <v>32.110000999999997</v>
      </c>
      <c r="Y135">
        <v>149.779999</v>
      </c>
      <c r="Z135">
        <v>32.860000999999997</v>
      </c>
      <c r="AA135">
        <v>34.939999</v>
      </c>
      <c r="AB135">
        <v>59.209999000000003</v>
      </c>
      <c r="AC135">
        <v>82.169998000000007</v>
      </c>
    </row>
    <row r="136" spans="1:29" x14ac:dyDescent="0.25">
      <c r="A136" t="s">
        <v>163</v>
      </c>
      <c r="B136">
        <v>1</v>
      </c>
      <c r="C136">
        <v>158.63000500000001</v>
      </c>
      <c r="D136">
        <v>133.720001</v>
      </c>
      <c r="E136">
        <v>180.63999899999999</v>
      </c>
      <c r="F136">
        <v>144.990005</v>
      </c>
      <c r="G136">
        <v>193.85000600000001</v>
      </c>
      <c r="H136">
        <v>37.790000999999997</v>
      </c>
      <c r="I136">
        <v>23.190000999999999</v>
      </c>
      <c r="J136">
        <v>37.439999</v>
      </c>
      <c r="K136">
        <v>42.419998</v>
      </c>
      <c r="L136">
        <v>43.790000999999997</v>
      </c>
      <c r="M136">
        <v>941.40997300000004</v>
      </c>
      <c r="N136">
        <v>52.259998000000003</v>
      </c>
      <c r="O136">
        <v>52.470001000000003</v>
      </c>
      <c r="P136">
        <v>115.099998</v>
      </c>
      <c r="Q136">
        <v>35.189999</v>
      </c>
      <c r="R136">
        <v>63.459999000000003</v>
      </c>
      <c r="S136">
        <v>27.370000999999998</v>
      </c>
      <c r="T136">
        <v>73.980002999999996</v>
      </c>
      <c r="U136">
        <v>1838.5699460000001</v>
      </c>
      <c r="V136">
        <v>48.939999</v>
      </c>
      <c r="W136">
        <v>61.130001</v>
      </c>
      <c r="X136">
        <v>31.49</v>
      </c>
      <c r="Y136">
        <v>150.41999799999999</v>
      </c>
      <c r="Z136">
        <v>32.900002000000001</v>
      </c>
      <c r="AA136">
        <v>35.200001</v>
      </c>
      <c r="AB136">
        <v>59.32</v>
      </c>
      <c r="AC136">
        <v>82.540001000000004</v>
      </c>
    </row>
    <row r="137" spans="1:29" x14ac:dyDescent="0.25">
      <c r="A137" t="s">
        <v>164</v>
      </c>
      <c r="B137">
        <v>1</v>
      </c>
      <c r="C137">
        <v>161.5</v>
      </c>
      <c r="D137">
        <v>136.229996</v>
      </c>
      <c r="E137">
        <v>186.490005</v>
      </c>
      <c r="F137">
        <v>146.179993</v>
      </c>
      <c r="G137">
        <v>195.949997</v>
      </c>
      <c r="H137">
        <v>38.090000000000003</v>
      </c>
      <c r="I137">
        <v>23.309999000000001</v>
      </c>
      <c r="J137">
        <v>37.689999</v>
      </c>
      <c r="K137">
        <v>42.849997999999999</v>
      </c>
      <c r="L137">
        <v>44.529998999999997</v>
      </c>
      <c r="M137">
        <v>943.28997800000002</v>
      </c>
      <c r="N137">
        <v>52.150002000000001</v>
      </c>
      <c r="O137">
        <v>53.240001999999997</v>
      </c>
      <c r="P137">
        <v>115.980003</v>
      </c>
      <c r="Q137">
        <v>35.770000000000003</v>
      </c>
      <c r="R137">
        <v>64.440002000000007</v>
      </c>
      <c r="S137">
        <v>26.719999000000001</v>
      </c>
      <c r="T137">
        <v>74.760002</v>
      </c>
      <c r="U137">
        <v>1868.8599850000001</v>
      </c>
      <c r="V137">
        <v>49.360000999999997</v>
      </c>
      <c r="W137">
        <v>62.639999000000003</v>
      </c>
      <c r="X137">
        <v>31.51</v>
      </c>
      <c r="Y137">
        <v>149.75</v>
      </c>
      <c r="Z137">
        <v>32.560001</v>
      </c>
      <c r="AA137">
        <v>35.310001</v>
      </c>
      <c r="AB137">
        <v>59.630001</v>
      </c>
      <c r="AC137">
        <v>83.18</v>
      </c>
    </row>
    <row r="138" spans="1:29" x14ac:dyDescent="0.25">
      <c r="A138" t="s">
        <v>165</v>
      </c>
      <c r="B138">
        <v>1</v>
      </c>
      <c r="C138">
        <v>160.86000100000001</v>
      </c>
      <c r="D138">
        <v>136.220001</v>
      </c>
      <c r="E138">
        <v>191</v>
      </c>
      <c r="F138">
        <v>144.83000200000001</v>
      </c>
      <c r="G138">
        <v>189.240005</v>
      </c>
      <c r="H138">
        <v>38.18</v>
      </c>
      <c r="I138">
        <v>23.4</v>
      </c>
      <c r="J138">
        <v>37.57</v>
      </c>
      <c r="K138">
        <v>43.029998999999997</v>
      </c>
      <c r="L138">
        <v>44.389999000000003</v>
      </c>
      <c r="M138">
        <v>946.65002400000003</v>
      </c>
      <c r="N138">
        <v>52.009998000000003</v>
      </c>
      <c r="O138">
        <v>53.860000999999997</v>
      </c>
      <c r="P138">
        <v>114.709999</v>
      </c>
      <c r="Q138">
        <v>36.090000000000003</v>
      </c>
      <c r="R138">
        <v>64.989998</v>
      </c>
      <c r="S138">
        <v>27.059999000000001</v>
      </c>
      <c r="T138">
        <v>74.680000000000007</v>
      </c>
      <c r="U138">
        <v>1868.6400149999999</v>
      </c>
      <c r="V138">
        <v>49.450001</v>
      </c>
      <c r="W138">
        <v>62.560001</v>
      </c>
      <c r="X138">
        <v>31.549999</v>
      </c>
      <c r="Y138">
        <v>152.979996</v>
      </c>
      <c r="Z138">
        <v>32.450001</v>
      </c>
      <c r="AA138">
        <v>35.459999000000003</v>
      </c>
      <c r="AB138">
        <v>58.77</v>
      </c>
      <c r="AC138">
        <v>83.360000999999997</v>
      </c>
    </row>
    <row r="139" spans="1:29" x14ac:dyDescent="0.25">
      <c r="A139" t="s">
        <v>166</v>
      </c>
      <c r="B139">
        <v>1</v>
      </c>
      <c r="C139">
        <v>159.64999399999999</v>
      </c>
      <c r="D139">
        <v>134.779999</v>
      </c>
      <c r="E139">
        <v>189.699997</v>
      </c>
      <c r="F139">
        <v>143.699997</v>
      </c>
      <c r="G139">
        <v>189.720001</v>
      </c>
      <c r="H139">
        <v>38.270000000000003</v>
      </c>
      <c r="I139">
        <v>23.219999000000001</v>
      </c>
      <c r="J139">
        <v>37.040000999999997</v>
      </c>
      <c r="K139">
        <v>42.77</v>
      </c>
      <c r="L139">
        <v>44.080002</v>
      </c>
      <c r="M139">
        <v>950.44000200000005</v>
      </c>
      <c r="N139">
        <v>52.540000999999997</v>
      </c>
      <c r="O139">
        <v>53.950001</v>
      </c>
      <c r="P139">
        <v>112.529999</v>
      </c>
      <c r="Q139">
        <v>36.330002</v>
      </c>
      <c r="R139">
        <v>64.900002000000001</v>
      </c>
      <c r="S139">
        <v>26.700001</v>
      </c>
      <c r="T139">
        <v>75.209998999999996</v>
      </c>
      <c r="U139">
        <v>1871.170044</v>
      </c>
      <c r="V139">
        <v>49.220001000000003</v>
      </c>
      <c r="W139">
        <v>62.040000999999997</v>
      </c>
      <c r="X139">
        <v>31.49</v>
      </c>
      <c r="Y139">
        <v>153.66999799999999</v>
      </c>
      <c r="Z139">
        <v>32.419998</v>
      </c>
      <c r="AA139">
        <v>34.810001</v>
      </c>
      <c r="AB139">
        <v>58.59</v>
      </c>
      <c r="AC139">
        <v>83.050003000000004</v>
      </c>
    </row>
    <row r="140" spans="1:29" x14ac:dyDescent="0.25">
      <c r="A140" t="s">
        <v>167</v>
      </c>
      <c r="B140">
        <v>1</v>
      </c>
      <c r="C140">
        <v>158.279999</v>
      </c>
      <c r="D140">
        <v>134.86000100000001</v>
      </c>
      <c r="E140">
        <v>189.44000199999999</v>
      </c>
      <c r="F140">
        <v>142.85000600000001</v>
      </c>
      <c r="G140">
        <v>186.75</v>
      </c>
      <c r="H140">
        <v>38.310001</v>
      </c>
      <c r="I140">
        <v>23.34</v>
      </c>
      <c r="J140">
        <v>37.130001</v>
      </c>
      <c r="K140">
        <v>42.849997999999999</v>
      </c>
      <c r="L140">
        <v>44.009998000000003</v>
      </c>
      <c r="M140">
        <v>940.13000499999998</v>
      </c>
      <c r="N140">
        <v>52.310001</v>
      </c>
      <c r="O140">
        <v>54.07</v>
      </c>
      <c r="P140">
        <v>111.589996</v>
      </c>
      <c r="Q140">
        <v>36.479999999999997</v>
      </c>
      <c r="R140">
        <v>64.870002999999997</v>
      </c>
      <c r="S140">
        <v>26.790001</v>
      </c>
      <c r="T140">
        <v>74.769997000000004</v>
      </c>
      <c r="U140">
        <v>1845.290039</v>
      </c>
      <c r="V140">
        <v>49.349997999999999</v>
      </c>
      <c r="W140">
        <v>62.240001999999997</v>
      </c>
      <c r="X140">
        <v>31.6</v>
      </c>
      <c r="Y140">
        <v>155.33999600000001</v>
      </c>
      <c r="Z140">
        <v>32.439999</v>
      </c>
      <c r="AA140">
        <v>34.68</v>
      </c>
      <c r="AB140">
        <v>58.529998999999997</v>
      </c>
      <c r="AC140">
        <v>83.160004000000001</v>
      </c>
    </row>
    <row r="141" spans="1:29" x14ac:dyDescent="0.25">
      <c r="A141" t="s">
        <v>168</v>
      </c>
      <c r="B141">
        <v>1</v>
      </c>
      <c r="C141">
        <v>159.88000500000001</v>
      </c>
      <c r="D141">
        <v>135.35000600000001</v>
      </c>
      <c r="E141">
        <v>187.470001</v>
      </c>
      <c r="F141">
        <v>145.009995</v>
      </c>
      <c r="G141">
        <v>186.58999600000001</v>
      </c>
      <c r="H141">
        <v>38.400002000000001</v>
      </c>
      <c r="I141">
        <v>23.389999</v>
      </c>
      <c r="J141">
        <v>37.380001</v>
      </c>
      <c r="K141">
        <v>42.98</v>
      </c>
      <c r="L141">
        <v>44.34</v>
      </c>
      <c r="M141">
        <v>935.28997800000002</v>
      </c>
      <c r="N141">
        <v>52.48</v>
      </c>
      <c r="O141">
        <v>54.099997999999999</v>
      </c>
      <c r="P141">
        <v>111.339996</v>
      </c>
      <c r="Q141">
        <v>37</v>
      </c>
      <c r="R141">
        <v>65.019997000000004</v>
      </c>
      <c r="S141">
        <v>26.860001</v>
      </c>
      <c r="T141">
        <v>75.309997999999993</v>
      </c>
      <c r="U141">
        <v>1843.1999510000001</v>
      </c>
      <c r="V141">
        <v>49.669998</v>
      </c>
      <c r="W141">
        <v>62.5</v>
      </c>
      <c r="X141">
        <v>31.719999000000001</v>
      </c>
      <c r="Y141">
        <v>160.08000200000001</v>
      </c>
      <c r="Z141">
        <v>32.389999000000003</v>
      </c>
      <c r="AA141">
        <v>34.720001000000003</v>
      </c>
      <c r="AB141">
        <v>58.98</v>
      </c>
      <c r="AC141">
        <v>82.589995999999999</v>
      </c>
    </row>
    <row r="142" spans="1:29" x14ac:dyDescent="0.25">
      <c r="A142" t="s">
        <v>169</v>
      </c>
      <c r="B142">
        <v>1</v>
      </c>
      <c r="C142">
        <v>158.66999799999999</v>
      </c>
      <c r="D142">
        <v>136.94000199999999</v>
      </c>
      <c r="E142">
        <v>186.470001</v>
      </c>
      <c r="F142">
        <v>144.770004</v>
      </c>
      <c r="G142">
        <v>185</v>
      </c>
      <c r="H142">
        <v>38.389999000000003</v>
      </c>
      <c r="I142">
        <v>23.43</v>
      </c>
      <c r="J142">
        <v>37.419998</v>
      </c>
      <c r="K142">
        <v>43.080002</v>
      </c>
      <c r="L142">
        <v>44.82</v>
      </c>
      <c r="M142">
        <v>929.75</v>
      </c>
      <c r="N142">
        <v>52.490001999999997</v>
      </c>
      <c r="O142">
        <v>54.599997999999999</v>
      </c>
      <c r="P142">
        <v>113.389999</v>
      </c>
      <c r="Q142">
        <v>37</v>
      </c>
      <c r="R142">
        <v>65.349997999999999</v>
      </c>
      <c r="S142">
        <v>27.209999</v>
      </c>
      <c r="T142">
        <v>75.160004000000001</v>
      </c>
      <c r="U142">
        <v>1854.1800539999999</v>
      </c>
      <c r="V142">
        <v>50.18</v>
      </c>
      <c r="W142">
        <v>62.919998</v>
      </c>
      <c r="X142">
        <v>31.57</v>
      </c>
      <c r="Y142">
        <v>160.63999899999999</v>
      </c>
      <c r="Z142">
        <v>32.349997999999999</v>
      </c>
      <c r="AA142">
        <v>34.909999999999997</v>
      </c>
      <c r="AB142">
        <v>59.23</v>
      </c>
      <c r="AC142">
        <v>82.57</v>
      </c>
    </row>
    <row r="143" spans="1:29" x14ac:dyDescent="0.25">
      <c r="A143" t="s">
        <v>170</v>
      </c>
      <c r="B143">
        <v>1</v>
      </c>
      <c r="C143">
        <v>158.729996</v>
      </c>
      <c r="D143">
        <v>136.71000699999999</v>
      </c>
      <c r="E143">
        <v>186.320007</v>
      </c>
      <c r="F143">
        <v>140.979996</v>
      </c>
      <c r="G143">
        <v>181.44000199999999</v>
      </c>
      <c r="H143">
        <v>38.590000000000003</v>
      </c>
      <c r="I143">
        <v>23.5</v>
      </c>
      <c r="J143">
        <v>37.259998000000003</v>
      </c>
      <c r="K143">
        <v>43.290000999999997</v>
      </c>
      <c r="L143">
        <v>44.880001</v>
      </c>
      <c r="M143">
        <v>936.85998500000005</v>
      </c>
      <c r="N143">
        <v>51.939999</v>
      </c>
      <c r="O143">
        <v>54.970001000000003</v>
      </c>
      <c r="P143">
        <v>112.470001</v>
      </c>
      <c r="Q143">
        <v>37.229999999999997</v>
      </c>
      <c r="R143">
        <v>65.839995999999999</v>
      </c>
      <c r="S143">
        <v>27.41</v>
      </c>
      <c r="T143">
        <v>75.440002000000007</v>
      </c>
      <c r="U143">
        <v>1859.780029</v>
      </c>
      <c r="V143">
        <v>50.439999</v>
      </c>
      <c r="W143">
        <v>63.830002</v>
      </c>
      <c r="X143">
        <v>31.76</v>
      </c>
      <c r="Y143">
        <v>160.55999800000001</v>
      </c>
      <c r="Z143">
        <v>32.299999</v>
      </c>
      <c r="AA143">
        <v>35.040000999999997</v>
      </c>
      <c r="AB143">
        <v>59.139999000000003</v>
      </c>
      <c r="AC143">
        <v>81.919998000000007</v>
      </c>
    </row>
    <row r="144" spans="1:29" x14ac:dyDescent="0.25">
      <c r="A144" t="s">
        <v>171</v>
      </c>
      <c r="B144">
        <v>1</v>
      </c>
      <c r="C144">
        <v>156.070007</v>
      </c>
      <c r="D144">
        <v>138.009995</v>
      </c>
      <c r="E144">
        <v>188.16999799999999</v>
      </c>
      <c r="F144">
        <v>140.39999399999999</v>
      </c>
      <c r="G144">
        <v>183.490005</v>
      </c>
      <c r="H144">
        <v>38.540000999999997</v>
      </c>
      <c r="I144">
        <v>23.370000999999998</v>
      </c>
      <c r="J144">
        <v>36.740001999999997</v>
      </c>
      <c r="K144">
        <v>43.080002</v>
      </c>
      <c r="L144">
        <v>44.959999000000003</v>
      </c>
      <c r="M144">
        <v>947.53997800000002</v>
      </c>
      <c r="N144">
        <v>52.18</v>
      </c>
      <c r="O144">
        <v>55.43</v>
      </c>
      <c r="P144">
        <v>110.610001</v>
      </c>
      <c r="Q144">
        <v>37.07</v>
      </c>
      <c r="R144">
        <v>65.879997000000003</v>
      </c>
      <c r="S144">
        <v>27.84</v>
      </c>
      <c r="T144">
        <v>74.940002000000007</v>
      </c>
      <c r="U144">
        <v>1866.209961</v>
      </c>
      <c r="V144">
        <v>50.689999</v>
      </c>
      <c r="W144">
        <v>64.739998</v>
      </c>
      <c r="X144">
        <v>31.950001</v>
      </c>
      <c r="Y144">
        <v>162.05999800000001</v>
      </c>
      <c r="Z144">
        <v>32.299999</v>
      </c>
      <c r="AA144">
        <v>34.439999</v>
      </c>
      <c r="AB144">
        <v>58.549999</v>
      </c>
      <c r="AC144">
        <v>82</v>
      </c>
    </row>
    <row r="145" spans="1:29" x14ac:dyDescent="0.25">
      <c r="A145" t="s">
        <v>172</v>
      </c>
      <c r="B145">
        <v>1</v>
      </c>
      <c r="C145">
        <v>153.38999899999999</v>
      </c>
      <c r="D145">
        <v>136.66000399999999</v>
      </c>
      <c r="E145">
        <v>186.63999899999999</v>
      </c>
      <c r="F145">
        <v>139.39999399999999</v>
      </c>
      <c r="G145">
        <v>183.5</v>
      </c>
      <c r="H145">
        <v>38.25</v>
      </c>
      <c r="I145">
        <v>23.41</v>
      </c>
      <c r="J145">
        <v>37.080002</v>
      </c>
      <c r="K145">
        <v>43.110000999999997</v>
      </c>
      <c r="L145">
        <v>45.07</v>
      </c>
      <c r="M145">
        <v>947.54998799999998</v>
      </c>
      <c r="N145">
        <v>52</v>
      </c>
      <c r="O145">
        <v>55.599997999999999</v>
      </c>
      <c r="P145">
        <v>111.68</v>
      </c>
      <c r="Q145">
        <v>37.200001</v>
      </c>
      <c r="R145">
        <v>66.230002999999996</v>
      </c>
      <c r="S145">
        <v>27.91</v>
      </c>
      <c r="T145">
        <v>74.209998999999996</v>
      </c>
      <c r="U145">
        <v>1866.349976</v>
      </c>
      <c r="V145">
        <v>50.880001</v>
      </c>
      <c r="W145">
        <v>64.629997000000003</v>
      </c>
      <c r="X145">
        <v>32.040000999999997</v>
      </c>
      <c r="Y145">
        <v>163.36999499999999</v>
      </c>
      <c r="Z145">
        <v>32.380001</v>
      </c>
      <c r="AA145">
        <v>33.869999</v>
      </c>
      <c r="AB145">
        <v>57.66</v>
      </c>
      <c r="AC145">
        <v>81.580001999999993</v>
      </c>
    </row>
    <row r="146" spans="1:29" x14ac:dyDescent="0.25">
      <c r="A146" t="s">
        <v>173</v>
      </c>
      <c r="B146">
        <v>1</v>
      </c>
      <c r="C146">
        <v>151.88999899999999</v>
      </c>
      <c r="D146">
        <v>137.89999399999999</v>
      </c>
      <c r="E146">
        <v>185.759995</v>
      </c>
      <c r="F146">
        <v>137.779999</v>
      </c>
      <c r="G146">
        <v>182.86000100000001</v>
      </c>
      <c r="H146">
        <v>38.290000999999997</v>
      </c>
      <c r="I146">
        <v>23.5</v>
      </c>
      <c r="J146">
        <v>36.529998999999997</v>
      </c>
      <c r="K146">
        <v>43.200001</v>
      </c>
      <c r="L146">
        <v>44.580002</v>
      </c>
      <c r="M146">
        <v>943.26000999999997</v>
      </c>
      <c r="N146">
        <v>52.41</v>
      </c>
      <c r="O146">
        <v>55.779998999999997</v>
      </c>
      <c r="P146">
        <v>110.970001</v>
      </c>
      <c r="Q146">
        <v>37.18</v>
      </c>
      <c r="R146">
        <v>66.339995999999999</v>
      </c>
      <c r="S146">
        <v>28.440000999999999</v>
      </c>
      <c r="T146">
        <v>74.410004000000001</v>
      </c>
      <c r="U146">
        <v>1862.130005</v>
      </c>
      <c r="V146">
        <v>51.02</v>
      </c>
      <c r="W146">
        <v>65.080001999999993</v>
      </c>
      <c r="X146">
        <v>32.020000000000003</v>
      </c>
      <c r="Y146">
        <v>163.820007</v>
      </c>
      <c r="Z146">
        <v>32.369999</v>
      </c>
      <c r="AA146">
        <v>33.740001999999997</v>
      </c>
      <c r="AB146">
        <v>57.439999</v>
      </c>
      <c r="AC146">
        <v>81.580001999999993</v>
      </c>
    </row>
    <row r="147" spans="1:29" x14ac:dyDescent="0.25">
      <c r="A147" t="s">
        <v>174</v>
      </c>
      <c r="B147">
        <v>1</v>
      </c>
      <c r="C147">
        <v>150.550003</v>
      </c>
      <c r="D147">
        <v>138.16000399999999</v>
      </c>
      <c r="E147">
        <v>186.28999300000001</v>
      </c>
      <c r="F147">
        <v>137.38999899999999</v>
      </c>
      <c r="G147">
        <v>181.5</v>
      </c>
      <c r="H147">
        <v>37.779998999999997</v>
      </c>
      <c r="I147">
        <v>23.25</v>
      </c>
      <c r="J147">
        <v>35.93</v>
      </c>
      <c r="K147">
        <v>42.73</v>
      </c>
      <c r="L147">
        <v>43.389999000000003</v>
      </c>
      <c r="M147">
        <v>934.28002900000001</v>
      </c>
      <c r="N147">
        <v>53.200001</v>
      </c>
      <c r="O147">
        <v>55.580002</v>
      </c>
      <c r="P147">
        <v>110.68</v>
      </c>
      <c r="Q147">
        <v>37.159999999999997</v>
      </c>
      <c r="R147">
        <v>65.75</v>
      </c>
      <c r="S147">
        <v>29.08</v>
      </c>
      <c r="T147">
        <v>73.260002</v>
      </c>
      <c r="U147">
        <v>1829.5500489999999</v>
      </c>
      <c r="V147">
        <v>50.830002</v>
      </c>
      <c r="W147">
        <v>63.5</v>
      </c>
      <c r="X147">
        <v>32</v>
      </c>
      <c r="Y147">
        <v>160.94000199999999</v>
      </c>
      <c r="Z147">
        <v>32.43</v>
      </c>
      <c r="AA147">
        <v>33.950001</v>
      </c>
      <c r="AB147">
        <v>57.5</v>
      </c>
      <c r="AC147">
        <v>81.339995999999999</v>
      </c>
    </row>
    <row r="148" spans="1:29" x14ac:dyDescent="0.25">
      <c r="A148" t="s">
        <v>175</v>
      </c>
      <c r="B148">
        <v>1</v>
      </c>
      <c r="C148">
        <v>153.13999899999999</v>
      </c>
      <c r="D148">
        <v>136.83999600000001</v>
      </c>
      <c r="E148">
        <v>185.60000600000001</v>
      </c>
      <c r="F148">
        <v>136.41999799999999</v>
      </c>
      <c r="G148">
        <v>184.279999</v>
      </c>
      <c r="H148">
        <v>37.849997999999999</v>
      </c>
      <c r="I148">
        <v>23.110001</v>
      </c>
      <c r="J148">
        <v>35.970001000000003</v>
      </c>
      <c r="K148">
        <v>42.57</v>
      </c>
      <c r="L148">
        <v>43.740001999999997</v>
      </c>
      <c r="M148">
        <v>937.42999299999997</v>
      </c>
      <c r="N148">
        <v>53.68</v>
      </c>
      <c r="O148">
        <v>55.599997999999999</v>
      </c>
      <c r="P148">
        <v>112</v>
      </c>
      <c r="Q148">
        <v>37.470001000000003</v>
      </c>
      <c r="R148">
        <v>65.639999000000003</v>
      </c>
      <c r="S148">
        <v>29.139999</v>
      </c>
      <c r="T148">
        <v>73.260002</v>
      </c>
      <c r="U148">
        <v>1825.920044</v>
      </c>
      <c r="V148">
        <v>50.98</v>
      </c>
      <c r="W148">
        <v>62.939999</v>
      </c>
      <c r="X148">
        <v>31.75</v>
      </c>
      <c r="Y148">
        <v>160.60000600000001</v>
      </c>
      <c r="Z148">
        <v>32.419998</v>
      </c>
      <c r="AA148">
        <v>33.639999000000003</v>
      </c>
      <c r="AB148">
        <v>57.27</v>
      </c>
      <c r="AC148">
        <v>81.209998999999996</v>
      </c>
    </row>
    <row r="149" spans="1:29" x14ac:dyDescent="0.25">
      <c r="A149" t="s">
        <v>176</v>
      </c>
      <c r="B149">
        <v>1</v>
      </c>
      <c r="C149">
        <v>154.229996</v>
      </c>
      <c r="D149">
        <v>136.63999899999999</v>
      </c>
      <c r="E149">
        <v>184.88000500000001</v>
      </c>
      <c r="F149">
        <v>134.740005</v>
      </c>
      <c r="G149">
        <v>186.449997</v>
      </c>
      <c r="H149">
        <v>38.049999</v>
      </c>
      <c r="I149">
        <v>23.01</v>
      </c>
      <c r="J149">
        <v>35.970001000000003</v>
      </c>
      <c r="K149">
        <v>42.73</v>
      </c>
      <c r="L149">
        <v>43.900002000000001</v>
      </c>
      <c r="M149">
        <v>959.90002400000003</v>
      </c>
      <c r="N149">
        <v>54.029998999999997</v>
      </c>
      <c r="O149">
        <v>56.700001</v>
      </c>
      <c r="P149">
        <v>113</v>
      </c>
      <c r="Q149">
        <v>37.540000999999997</v>
      </c>
      <c r="R149">
        <v>66.360000999999997</v>
      </c>
      <c r="S149">
        <v>28.549999</v>
      </c>
      <c r="T149">
        <v>73.849997999999999</v>
      </c>
      <c r="U149">
        <v>1818.98999</v>
      </c>
      <c r="V149">
        <v>51.34</v>
      </c>
      <c r="W149">
        <v>63.330002</v>
      </c>
      <c r="X149">
        <v>31.709999</v>
      </c>
      <c r="Y149">
        <v>162.41000399999999</v>
      </c>
      <c r="Z149">
        <v>32.310001</v>
      </c>
      <c r="AA149">
        <v>33.340000000000003</v>
      </c>
      <c r="AB149">
        <v>56.990001999999997</v>
      </c>
      <c r="AC149">
        <v>81.180000000000007</v>
      </c>
    </row>
    <row r="150" spans="1:29" x14ac:dyDescent="0.25">
      <c r="A150" t="s">
        <v>177</v>
      </c>
      <c r="B150">
        <v>1</v>
      </c>
      <c r="C150">
        <v>153.279999</v>
      </c>
      <c r="D150">
        <v>136.320007</v>
      </c>
      <c r="E150">
        <v>185.46000699999999</v>
      </c>
      <c r="F150">
        <v>136.10000600000001</v>
      </c>
      <c r="G150">
        <v>189.779999</v>
      </c>
      <c r="H150">
        <v>37.729999999999997</v>
      </c>
      <c r="I150">
        <v>23.209999</v>
      </c>
      <c r="J150">
        <v>35.810001</v>
      </c>
      <c r="K150">
        <v>42.900002000000001</v>
      </c>
      <c r="L150">
        <v>43.529998999999997</v>
      </c>
      <c r="M150">
        <v>964.80999799999995</v>
      </c>
      <c r="N150">
        <v>54.040000999999997</v>
      </c>
      <c r="O150">
        <v>56.93</v>
      </c>
      <c r="P150">
        <v>111.709999</v>
      </c>
      <c r="Q150">
        <v>37.830002</v>
      </c>
      <c r="R150">
        <v>66.370002999999997</v>
      </c>
      <c r="S150">
        <v>28.57</v>
      </c>
      <c r="T150">
        <v>73.870002999999997</v>
      </c>
      <c r="U150">
        <v>1811.6899410000001</v>
      </c>
      <c r="V150">
        <v>51.130001</v>
      </c>
      <c r="W150">
        <v>63.93</v>
      </c>
      <c r="X150">
        <v>31.83</v>
      </c>
      <c r="Y150">
        <v>159.11999499999999</v>
      </c>
      <c r="Z150">
        <v>32.270000000000003</v>
      </c>
      <c r="AA150">
        <v>33.57</v>
      </c>
      <c r="AB150">
        <v>57.310001</v>
      </c>
      <c r="AC150">
        <v>81.25</v>
      </c>
    </row>
    <row r="151" spans="1:29" x14ac:dyDescent="0.25">
      <c r="A151" t="s">
        <v>178</v>
      </c>
      <c r="B151">
        <v>1</v>
      </c>
      <c r="C151">
        <v>154.11999499999999</v>
      </c>
      <c r="D151">
        <v>135.070007</v>
      </c>
      <c r="E151">
        <v>186.449997</v>
      </c>
      <c r="F151">
        <v>136.679993</v>
      </c>
      <c r="G151">
        <v>189.88000500000001</v>
      </c>
      <c r="H151">
        <v>38.459999000000003</v>
      </c>
      <c r="I151">
        <v>23.42</v>
      </c>
      <c r="J151">
        <v>36.099997999999999</v>
      </c>
      <c r="K151">
        <v>43.32</v>
      </c>
      <c r="L151">
        <v>44.040000999999997</v>
      </c>
      <c r="M151">
        <v>973.71997099999999</v>
      </c>
      <c r="N151">
        <v>53.970001000000003</v>
      </c>
      <c r="O151">
        <v>57.16</v>
      </c>
      <c r="P151">
        <v>113.879997</v>
      </c>
      <c r="Q151">
        <v>38.080002</v>
      </c>
      <c r="R151">
        <v>66.720000999999996</v>
      </c>
      <c r="S151">
        <v>27.08</v>
      </c>
      <c r="T151">
        <v>74.489998</v>
      </c>
      <c r="U151">
        <v>1830.8199460000001</v>
      </c>
      <c r="V151">
        <v>51.290000999999997</v>
      </c>
      <c r="W151">
        <v>64.029999000000004</v>
      </c>
      <c r="X151">
        <v>32</v>
      </c>
      <c r="Y151">
        <v>161.520004</v>
      </c>
      <c r="Z151">
        <v>32.169998</v>
      </c>
      <c r="AA151">
        <v>33.939999</v>
      </c>
      <c r="AB151">
        <v>57.959999000000003</v>
      </c>
      <c r="AC151">
        <v>81.730002999999996</v>
      </c>
    </row>
    <row r="152" spans="1:29" x14ac:dyDescent="0.25">
      <c r="A152" t="s">
        <v>179</v>
      </c>
      <c r="B152">
        <v>1</v>
      </c>
      <c r="C152">
        <v>153.80999800000001</v>
      </c>
      <c r="D152">
        <v>135.44000199999999</v>
      </c>
      <c r="E152">
        <v>187.16999799999999</v>
      </c>
      <c r="F152">
        <v>135.86000100000001</v>
      </c>
      <c r="G152">
        <v>191.11000100000001</v>
      </c>
      <c r="H152">
        <v>38.729999999999997</v>
      </c>
      <c r="I152">
        <v>23.41</v>
      </c>
      <c r="J152">
        <v>36.290000999999997</v>
      </c>
      <c r="K152">
        <v>43.189999</v>
      </c>
      <c r="L152">
        <v>44.18</v>
      </c>
      <c r="M152">
        <v>967.46997099999999</v>
      </c>
      <c r="N152">
        <v>54.16</v>
      </c>
      <c r="O152">
        <v>57.669998</v>
      </c>
      <c r="P152">
        <v>113.900002</v>
      </c>
      <c r="Q152">
        <v>39.040000999999997</v>
      </c>
      <c r="R152">
        <v>66.970000999999996</v>
      </c>
      <c r="S152">
        <v>27.610001</v>
      </c>
      <c r="T152">
        <v>74.610000999999997</v>
      </c>
      <c r="U152">
        <v>1857.469971</v>
      </c>
      <c r="V152">
        <v>51.889999000000003</v>
      </c>
      <c r="W152">
        <v>64.180000000000007</v>
      </c>
      <c r="X152">
        <v>32.099997999999999</v>
      </c>
      <c r="Y152">
        <v>162.91000399999999</v>
      </c>
      <c r="Z152">
        <v>32.009998000000003</v>
      </c>
      <c r="AA152">
        <v>34.5</v>
      </c>
      <c r="AB152">
        <v>57.919998</v>
      </c>
      <c r="AC152">
        <v>82.559997999999993</v>
      </c>
    </row>
    <row r="153" spans="1:29" x14ac:dyDescent="0.25">
      <c r="A153" t="s">
        <v>180</v>
      </c>
      <c r="B153">
        <v>1</v>
      </c>
      <c r="C153">
        <v>154.479996</v>
      </c>
      <c r="D153">
        <v>134.25</v>
      </c>
      <c r="E153">
        <v>187.229996</v>
      </c>
      <c r="F153">
        <v>136.66000399999999</v>
      </c>
      <c r="G153">
        <v>193.229996</v>
      </c>
      <c r="H153">
        <v>38.709999000000003</v>
      </c>
      <c r="I153">
        <v>23.459999</v>
      </c>
      <c r="J153">
        <v>36.349997999999999</v>
      </c>
      <c r="K153">
        <v>43.32</v>
      </c>
      <c r="L153">
        <v>45.529998999999997</v>
      </c>
      <c r="M153">
        <v>972.080017</v>
      </c>
      <c r="N153">
        <v>54.419998</v>
      </c>
      <c r="O153">
        <v>58.119999</v>
      </c>
      <c r="P153">
        <v>113.739998</v>
      </c>
      <c r="Q153">
        <v>39.380001</v>
      </c>
      <c r="R153">
        <v>67.190002000000007</v>
      </c>
      <c r="S153">
        <v>27.719999000000001</v>
      </c>
      <c r="T153">
        <v>74.260002</v>
      </c>
      <c r="U153">
        <v>1867.650024</v>
      </c>
      <c r="V153">
        <v>51.990001999999997</v>
      </c>
      <c r="W153">
        <v>64.220000999999996</v>
      </c>
      <c r="X153">
        <v>32.060001</v>
      </c>
      <c r="Y153">
        <v>163.94000199999999</v>
      </c>
      <c r="Z153">
        <v>31.959999</v>
      </c>
      <c r="AA153">
        <v>35.580002</v>
      </c>
      <c r="AB153">
        <v>57.759998000000003</v>
      </c>
      <c r="AC153">
        <v>82.540001000000004</v>
      </c>
    </row>
    <row r="154" spans="1:29" x14ac:dyDescent="0.25">
      <c r="A154" t="s">
        <v>181</v>
      </c>
      <c r="B154">
        <v>1</v>
      </c>
      <c r="C154">
        <v>153.479996</v>
      </c>
      <c r="D154">
        <v>135.16000399999999</v>
      </c>
      <c r="E154">
        <v>188.58999600000001</v>
      </c>
      <c r="F154">
        <v>138.83999600000001</v>
      </c>
      <c r="G154">
        <v>193.41999799999999</v>
      </c>
      <c r="H154">
        <v>38.659999999999997</v>
      </c>
      <c r="I154">
        <v>23.41</v>
      </c>
      <c r="J154">
        <v>36.279998999999997</v>
      </c>
      <c r="K154">
        <v>43.099997999999999</v>
      </c>
      <c r="L154">
        <v>45.639999000000003</v>
      </c>
      <c r="M154">
        <v>966.78002900000001</v>
      </c>
      <c r="N154">
        <v>54.77</v>
      </c>
      <c r="O154">
        <v>57.970001000000003</v>
      </c>
      <c r="P154">
        <v>114.360001</v>
      </c>
      <c r="Q154">
        <v>39.340000000000003</v>
      </c>
      <c r="R154">
        <v>67.029999000000004</v>
      </c>
      <c r="S154">
        <v>28.08</v>
      </c>
      <c r="T154">
        <v>74.690002000000007</v>
      </c>
      <c r="U154">
        <v>1888.6999510000001</v>
      </c>
      <c r="V154">
        <v>52.07</v>
      </c>
      <c r="W154">
        <v>64.010002</v>
      </c>
      <c r="X154">
        <v>31.99</v>
      </c>
      <c r="Y154">
        <v>165.11999499999999</v>
      </c>
      <c r="Z154">
        <v>31.92</v>
      </c>
      <c r="AA154">
        <v>35.93</v>
      </c>
      <c r="AB154">
        <v>57.759998000000003</v>
      </c>
      <c r="AC154">
        <v>82.940002000000007</v>
      </c>
    </row>
    <row r="155" spans="1:29" x14ac:dyDescent="0.25">
      <c r="A155" t="s">
        <v>182</v>
      </c>
      <c r="B155">
        <v>1</v>
      </c>
      <c r="C155">
        <v>155.38999899999999</v>
      </c>
      <c r="D155">
        <v>136.220001</v>
      </c>
      <c r="E155">
        <v>186.85000600000001</v>
      </c>
      <c r="F155">
        <v>139.25</v>
      </c>
      <c r="G155">
        <v>192.91999799999999</v>
      </c>
      <c r="H155">
        <v>38.990001999999997</v>
      </c>
      <c r="I155">
        <v>23.4</v>
      </c>
      <c r="J155">
        <v>36.639999000000003</v>
      </c>
      <c r="K155">
        <v>43.18</v>
      </c>
      <c r="L155">
        <v>46.369999</v>
      </c>
      <c r="M155">
        <v>985.19000200000005</v>
      </c>
      <c r="N155">
        <v>54.790000999999997</v>
      </c>
      <c r="O155">
        <v>58.549999</v>
      </c>
      <c r="P155">
        <v>114.709999</v>
      </c>
      <c r="Q155">
        <v>39.529998999999997</v>
      </c>
      <c r="R155">
        <v>67.400002000000001</v>
      </c>
      <c r="S155">
        <v>27.780000999999999</v>
      </c>
      <c r="T155">
        <v>75.970000999999996</v>
      </c>
      <c r="U155">
        <v>1909.6099850000001</v>
      </c>
      <c r="V155">
        <v>52.41</v>
      </c>
      <c r="W155">
        <v>65.819999999999993</v>
      </c>
      <c r="X155">
        <v>31.719999000000001</v>
      </c>
      <c r="Y155">
        <v>160</v>
      </c>
      <c r="Z155">
        <v>31.719999000000001</v>
      </c>
      <c r="AA155">
        <v>35.549999</v>
      </c>
      <c r="AB155">
        <v>57.720001000000003</v>
      </c>
      <c r="AC155">
        <v>83</v>
      </c>
    </row>
    <row r="156" spans="1:29" x14ac:dyDescent="0.25">
      <c r="A156" t="s">
        <v>183</v>
      </c>
      <c r="B156">
        <v>1</v>
      </c>
      <c r="C156">
        <v>155.300003</v>
      </c>
      <c r="D156">
        <v>136.25</v>
      </c>
      <c r="E156">
        <v>185.820007</v>
      </c>
      <c r="F156">
        <v>139.11000100000001</v>
      </c>
      <c r="G156">
        <v>193.220001</v>
      </c>
      <c r="H156">
        <v>38.810001</v>
      </c>
      <c r="I156">
        <v>23.41</v>
      </c>
      <c r="J156">
        <v>36.549999</v>
      </c>
      <c r="K156">
        <v>43.18</v>
      </c>
      <c r="L156">
        <v>45.82</v>
      </c>
      <c r="M156">
        <v>993.64001499999995</v>
      </c>
      <c r="N156">
        <v>53.830002</v>
      </c>
      <c r="O156">
        <v>58.110000999999997</v>
      </c>
      <c r="P156">
        <v>113.629997</v>
      </c>
      <c r="Q156">
        <v>39.630001</v>
      </c>
      <c r="R156">
        <v>67.480002999999996</v>
      </c>
      <c r="S156">
        <v>28.049999</v>
      </c>
      <c r="T156">
        <v>76</v>
      </c>
      <c r="U156">
        <v>1918</v>
      </c>
      <c r="V156">
        <v>52.459999000000003</v>
      </c>
      <c r="W156">
        <v>66.050003000000004</v>
      </c>
      <c r="X156">
        <v>31.73</v>
      </c>
      <c r="Y156">
        <v>149.53999300000001</v>
      </c>
      <c r="Z156">
        <v>31.76</v>
      </c>
      <c r="AA156">
        <v>35.299999</v>
      </c>
      <c r="AB156">
        <v>56.990001999999997</v>
      </c>
      <c r="AC156">
        <v>82.889999000000003</v>
      </c>
    </row>
    <row r="157" spans="1:29" x14ac:dyDescent="0.25">
      <c r="A157" t="s">
        <v>184</v>
      </c>
      <c r="B157">
        <v>1</v>
      </c>
      <c r="C157">
        <v>155.83999600000001</v>
      </c>
      <c r="D157">
        <v>136.990005</v>
      </c>
      <c r="E157">
        <v>185.46000699999999</v>
      </c>
      <c r="F157">
        <v>137.94000199999999</v>
      </c>
      <c r="G157">
        <v>190.740005</v>
      </c>
      <c r="H157">
        <v>38.990001999999997</v>
      </c>
      <c r="I157">
        <v>23.42</v>
      </c>
      <c r="J157">
        <v>36.619999</v>
      </c>
      <c r="K157">
        <v>43.16</v>
      </c>
      <c r="L157">
        <v>45.630001</v>
      </c>
      <c r="M157">
        <v>992.30999799999995</v>
      </c>
      <c r="N157">
        <v>53.919998</v>
      </c>
      <c r="O157">
        <v>58.040000999999997</v>
      </c>
      <c r="P157">
        <v>113.68</v>
      </c>
      <c r="Q157">
        <v>39.860000999999997</v>
      </c>
      <c r="R157">
        <v>67.220000999999996</v>
      </c>
      <c r="S157">
        <v>27.85</v>
      </c>
      <c r="T157">
        <v>76.290001000000004</v>
      </c>
      <c r="U157">
        <v>1926.9300539999999</v>
      </c>
      <c r="V157">
        <v>52.52</v>
      </c>
      <c r="W157">
        <v>66.230002999999996</v>
      </c>
      <c r="X157">
        <v>31.49</v>
      </c>
      <c r="Y157">
        <v>152.11999499999999</v>
      </c>
      <c r="Z157">
        <v>31.809999000000001</v>
      </c>
      <c r="AA157">
        <v>35.240001999999997</v>
      </c>
      <c r="AB157">
        <v>57.080002</v>
      </c>
      <c r="AC157">
        <v>82.370002999999997</v>
      </c>
    </row>
    <row r="158" spans="1:29" x14ac:dyDescent="0.25">
      <c r="A158" t="s">
        <v>185</v>
      </c>
      <c r="B158">
        <v>1</v>
      </c>
      <c r="C158">
        <v>155.89999399999999</v>
      </c>
      <c r="D158">
        <v>137.520004</v>
      </c>
      <c r="E158">
        <v>185.78999300000001</v>
      </c>
      <c r="F158">
        <v>137.08999600000001</v>
      </c>
      <c r="G158">
        <v>188.63999899999999</v>
      </c>
      <c r="H158">
        <v>38.840000000000003</v>
      </c>
      <c r="I158">
        <v>23.67</v>
      </c>
      <c r="J158">
        <v>36.860000999999997</v>
      </c>
      <c r="K158">
        <v>43.549999</v>
      </c>
      <c r="L158">
        <v>46.029998999999997</v>
      </c>
      <c r="M158">
        <v>987.79998799999998</v>
      </c>
      <c r="N158">
        <v>54.259998000000003</v>
      </c>
      <c r="O158">
        <v>57.98</v>
      </c>
      <c r="P158">
        <v>114.010002</v>
      </c>
      <c r="Q158">
        <v>39.650002000000001</v>
      </c>
      <c r="R158">
        <v>67.769997000000004</v>
      </c>
      <c r="S158">
        <v>27.99</v>
      </c>
      <c r="T158">
        <v>76.290001000000004</v>
      </c>
      <c r="U158">
        <v>1916.650024</v>
      </c>
      <c r="V158">
        <v>52.52</v>
      </c>
      <c r="W158">
        <v>66.040001000000004</v>
      </c>
      <c r="X158">
        <v>31.629999000000002</v>
      </c>
      <c r="Y158">
        <v>150.470001</v>
      </c>
      <c r="Z158">
        <v>31.74</v>
      </c>
      <c r="AA158">
        <v>35.419998</v>
      </c>
      <c r="AB158">
        <v>57.849997999999999</v>
      </c>
      <c r="AC158">
        <v>82.559997999999993</v>
      </c>
    </row>
    <row r="159" spans="1:29" x14ac:dyDescent="0.25">
      <c r="A159" t="s">
        <v>186</v>
      </c>
      <c r="B159">
        <v>1</v>
      </c>
      <c r="C159">
        <v>156.550003</v>
      </c>
      <c r="D159">
        <v>136.91000399999999</v>
      </c>
      <c r="E159">
        <v>184.14999399999999</v>
      </c>
      <c r="F159">
        <v>137.929993</v>
      </c>
      <c r="G159">
        <v>189.88999899999999</v>
      </c>
      <c r="H159">
        <v>38.310001</v>
      </c>
      <c r="I159">
        <v>23.780000999999999</v>
      </c>
      <c r="J159">
        <v>37.380001</v>
      </c>
      <c r="K159">
        <v>43.740001999999997</v>
      </c>
      <c r="L159">
        <v>45.849997999999999</v>
      </c>
      <c r="M159">
        <v>1005.650024</v>
      </c>
      <c r="N159">
        <v>54.380001</v>
      </c>
      <c r="O159">
        <v>58.139999000000003</v>
      </c>
      <c r="P159">
        <v>115.870003</v>
      </c>
      <c r="Q159">
        <v>39.299999</v>
      </c>
      <c r="R159">
        <v>67.709998999999996</v>
      </c>
      <c r="S159">
        <v>28.1</v>
      </c>
      <c r="T159">
        <v>76.419998000000007</v>
      </c>
      <c r="U159">
        <v>1920.1999510000001</v>
      </c>
      <c r="V159">
        <v>52.509998000000003</v>
      </c>
      <c r="W159">
        <v>67.779999000000004</v>
      </c>
      <c r="X159">
        <v>31.559999000000001</v>
      </c>
      <c r="Y159">
        <v>149.69000199999999</v>
      </c>
      <c r="Z159">
        <v>31.68</v>
      </c>
      <c r="AA159">
        <v>35.490001999999997</v>
      </c>
      <c r="AB159">
        <v>58.330002</v>
      </c>
      <c r="AC159">
        <v>82.720000999999996</v>
      </c>
    </row>
    <row r="160" spans="1:29" x14ac:dyDescent="0.25">
      <c r="A160" t="s">
        <v>187</v>
      </c>
      <c r="B160">
        <v>1</v>
      </c>
      <c r="C160">
        <v>156</v>
      </c>
      <c r="D160">
        <v>139.199997</v>
      </c>
      <c r="E160">
        <v>182.759995</v>
      </c>
      <c r="F160">
        <v>140.029999</v>
      </c>
      <c r="G160">
        <v>189.740005</v>
      </c>
      <c r="H160">
        <v>38.090000000000003</v>
      </c>
      <c r="I160">
        <v>23.629999000000002</v>
      </c>
      <c r="J160">
        <v>37.520000000000003</v>
      </c>
      <c r="K160">
        <v>43.610000999999997</v>
      </c>
      <c r="L160">
        <v>45.869999</v>
      </c>
      <c r="M160">
        <v>1005.650024</v>
      </c>
      <c r="N160">
        <v>54.700001</v>
      </c>
      <c r="O160">
        <v>57.84</v>
      </c>
      <c r="P160">
        <v>114.849998</v>
      </c>
      <c r="Q160">
        <v>39.189999</v>
      </c>
      <c r="R160">
        <v>67.330001999999993</v>
      </c>
      <c r="S160">
        <v>28.280000999999999</v>
      </c>
      <c r="T160">
        <v>77.120002999999997</v>
      </c>
      <c r="U160">
        <v>1918.9499510000001</v>
      </c>
      <c r="V160">
        <v>52.759998000000003</v>
      </c>
      <c r="W160">
        <v>68.860000999999997</v>
      </c>
      <c r="X160">
        <v>31.43</v>
      </c>
      <c r="Y160">
        <v>148.64999399999999</v>
      </c>
      <c r="Z160">
        <v>31.74</v>
      </c>
      <c r="AA160">
        <v>35.729999999999997</v>
      </c>
      <c r="AB160">
        <v>59.349997999999999</v>
      </c>
      <c r="AC160">
        <v>82.629997000000003</v>
      </c>
    </row>
    <row r="161" spans="1:29" x14ac:dyDescent="0.25">
      <c r="A161" t="s">
        <v>188</v>
      </c>
      <c r="B161">
        <v>1</v>
      </c>
      <c r="C161">
        <v>156.990005</v>
      </c>
      <c r="D161">
        <v>139.199997</v>
      </c>
      <c r="E161">
        <v>183.009995</v>
      </c>
      <c r="F161">
        <v>139.970001</v>
      </c>
      <c r="G161">
        <v>183.83000200000001</v>
      </c>
      <c r="H161">
        <v>38.349997999999999</v>
      </c>
      <c r="I161">
        <v>23.9</v>
      </c>
      <c r="J161">
        <v>37.82</v>
      </c>
      <c r="K161">
        <v>43.599997999999999</v>
      </c>
      <c r="L161">
        <v>46.23</v>
      </c>
      <c r="M161">
        <v>1007.869995</v>
      </c>
      <c r="N161">
        <v>55.169998</v>
      </c>
      <c r="O161">
        <v>57.610000999999997</v>
      </c>
      <c r="P161">
        <v>113.629997</v>
      </c>
      <c r="Q161">
        <v>39.669998</v>
      </c>
      <c r="R161">
        <v>67.540001000000004</v>
      </c>
      <c r="S161">
        <v>28.32</v>
      </c>
      <c r="T161">
        <v>77.489998</v>
      </c>
      <c r="U161">
        <v>1929.0600589999999</v>
      </c>
      <c r="V161">
        <v>52.66</v>
      </c>
      <c r="W161">
        <v>68.660004000000001</v>
      </c>
      <c r="X161">
        <v>31.41</v>
      </c>
      <c r="Y161">
        <v>146.60000600000001</v>
      </c>
      <c r="Z161">
        <v>31.700001</v>
      </c>
      <c r="AA161">
        <v>35.93</v>
      </c>
      <c r="AB161">
        <v>59.919998</v>
      </c>
      <c r="AC161">
        <v>82.419998000000007</v>
      </c>
    </row>
    <row r="162" spans="1:29" x14ac:dyDescent="0.25">
      <c r="A162" t="s">
        <v>189</v>
      </c>
      <c r="B162">
        <v>1</v>
      </c>
      <c r="C162">
        <v>159.88000500000001</v>
      </c>
      <c r="D162">
        <v>139.08999600000001</v>
      </c>
      <c r="E162">
        <v>181.89999399999999</v>
      </c>
      <c r="F162">
        <v>139.58999600000001</v>
      </c>
      <c r="G162">
        <v>183.759995</v>
      </c>
      <c r="H162">
        <v>37.770000000000003</v>
      </c>
      <c r="I162">
        <v>23.879999000000002</v>
      </c>
      <c r="J162">
        <v>37.849997999999999</v>
      </c>
      <c r="K162">
        <v>43.52</v>
      </c>
      <c r="L162">
        <v>46.299999</v>
      </c>
      <c r="M162">
        <v>1009.349976</v>
      </c>
      <c r="N162">
        <v>55.150002000000001</v>
      </c>
      <c r="O162">
        <v>57.799999</v>
      </c>
      <c r="P162">
        <v>115.68</v>
      </c>
      <c r="Q162">
        <v>39.759998000000003</v>
      </c>
      <c r="R162">
        <v>67.629997000000003</v>
      </c>
      <c r="S162">
        <v>28.280000999999999</v>
      </c>
      <c r="T162">
        <v>77.650002000000001</v>
      </c>
      <c r="U162">
        <v>1935.5500489999999</v>
      </c>
      <c r="V162">
        <v>52.599997999999999</v>
      </c>
      <c r="W162">
        <v>67.309997999999993</v>
      </c>
      <c r="X162">
        <v>31.18</v>
      </c>
      <c r="Y162">
        <v>143.83999600000001</v>
      </c>
      <c r="Z162">
        <v>31.65</v>
      </c>
      <c r="AA162">
        <v>35.520000000000003</v>
      </c>
      <c r="AB162">
        <v>59.84</v>
      </c>
      <c r="AC162">
        <v>82.059997999999993</v>
      </c>
    </row>
    <row r="163" spans="1:29" x14ac:dyDescent="0.25">
      <c r="A163" t="s">
        <v>190</v>
      </c>
      <c r="B163">
        <v>1</v>
      </c>
      <c r="C163">
        <v>160.470001</v>
      </c>
      <c r="D163">
        <v>138.64999399999999</v>
      </c>
      <c r="E163">
        <v>186.19000199999999</v>
      </c>
      <c r="F163">
        <v>139.13000500000001</v>
      </c>
      <c r="G163">
        <v>187.259995</v>
      </c>
      <c r="H163">
        <v>37.490001999999997</v>
      </c>
      <c r="I163">
        <v>23.77</v>
      </c>
      <c r="J163">
        <v>37.759998000000003</v>
      </c>
      <c r="K163">
        <v>43.459999000000003</v>
      </c>
      <c r="L163">
        <v>46.02</v>
      </c>
      <c r="M163">
        <v>1011</v>
      </c>
      <c r="N163">
        <v>55.200001</v>
      </c>
      <c r="O163">
        <v>57.169998</v>
      </c>
      <c r="P163">
        <v>113.769997</v>
      </c>
      <c r="Q163">
        <v>39.790000999999997</v>
      </c>
      <c r="R163">
        <v>67.440002000000007</v>
      </c>
      <c r="S163">
        <v>28.459999</v>
      </c>
      <c r="T163">
        <v>77.589995999999999</v>
      </c>
      <c r="U163">
        <v>1934.530029</v>
      </c>
      <c r="V163">
        <v>52.419998</v>
      </c>
      <c r="W163">
        <v>66.669998000000007</v>
      </c>
      <c r="X163">
        <v>31.450001</v>
      </c>
      <c r="Y163">
        <v>145.720001</v>
      </c>
      <c r="Z163">
        <v>31.639999</v>
      </c>
      <c r="AA163">
        <v>35.810001</v>
      </c>
      <c r="AB163">
        <v>59.490001999999997</v>
      </c>
      <c r="AC163">
        <v>83.160004000000001</v>
      </c>
    </row>
    <row r="164" spans="1:29" x14ac:dyDescent="0.25">
      <c r="A164" t="s">
        <v>191</v>
      </c>
      <c r="B164">
        <v>1</v>
      </c>
      <c r="C164">
        <v>159.759995</v>
      </c>
      <c r="D164">
        <v>137.41999799999999</v>
      </c>
      <c r="E164">
        <v>186.279999</v>
      </c>
      <c r="F164">
        <v>137.479996</v>
      </c>
      <c r="G164">
        <v>191.78999300000001</v>
      </c>
      <c r="H164">
        <v>37.970001000000003</v>
      </c>
      <c r="I164">
        <v>24.059999000000001</v>
      </c>
      <c r="J164">
        <v>37.740001999999997</v>
      </c>
      <c r="K164">
        <v>43.669998</v>
      </c>
      <c r="L164">
        <v>46.470001000000003</v>
      </c>
      <c r="M164">
        <v>1012.73999</v>
      </c>
      <c r="N164">
        <v>55.080002</v>
      </c>
      <c r="O164">
        <v>57.689999</v>
      </c>
      <c r="P164">
        <v>114.489998</v>
      </c>
      <c r="Q164">
        <v>40.25</v>
      </c>
      <c r="R164">
        <v>67.75</v>
      </c>
      <c r="S164">
        <v>27.700001</v>
      </c>
      <c r="T164">
        <v>77.610000999999997</v>
      </c>
      <c r="U164">
        <v>1941.869995</v>
      </c>
      <c r="V164">
        <v>52.43</v>
      </c>
      <c r="W164">
        <v>67.260002</v>
      </c>
      <c r="X164">
        <v>31.01</v>
      </c>
      <c r="Y164">
        <v>147.94000199999999</v>
      </c>
      <c r="Z164">
        <v>31.620000999999998</v>
      </c>
      <c r="AA164">
        <v>35.770000000000003</v>
      </c>
      <c r="AB164">
        <v>59.860000999999997</v>
      </c>
      <c r="AC164">
        <v>83.279999000000004</v>
      </c>
    </row>
    <row r="165" spans="1:29" x14ac:dyDescent="0.25">
      <c r="A165" t="s">
        <v>192</v>
      </c>
      <c r="B165">
        <v>1</v>
      </c>
      <c r="C165">
        <v>155.979996</v>
      </c>
      <c r="D165">
        <v>138.61999499999999</v>
      </c>
      <c r="E165">
        <v>184.11999499999999</v>
      </c>
      <c r="F165">
        <v>138.38999899999999</v>
      </c>
      <c r="G165">
        <v>193.199997</v>
      </c>
      <c r="H165">
        <v>37.290000999999997</v>
      </c>
      <c r="I165">
        <v>23.99</v>
      </c>
      <c r="J165">
        <v>37.770000000000003</v>
      </c>
      <c r="K165">
        <v>43.630001</v>
      </c>
      <c r="L165">
        <v>45.560001</v>
      </c>
      <c r="M165">
        <v>1001.840027</v>
      </c>
      <c r="N165">
        <v>55.450001</v>
      </c>
      <c r="O165">
        <v>57.310001</v>
      </c>
      <c r="P165">
        <v>114.360001</v>
      </c>
      <c r="Q165">
        <v>40.090000000000003</v>
      </c>
      <c r="R165">
        <v>67.769997000000004</v>
      </c>
      <c r="S165">
        <v>27.66</v>
      </c>
      <c r="T165">
        <v>77.910004000000001</v>
      </c>
      <c r="U165">
        <v>1927.8599850000001</v>
      </c>
      <c r="V165">
        <v>52.490001999999997</v>
      </c>
      <c r="W165">
        <v>67.25</v>
      </c>
      <c r="X165">
        <v>30.42</v>
      </c>
      <c r="Y165">
        <v>148.58999600000001</v>
      </c>
      <c r="Z165">
        <v>31.610001</v>
      </c>
      <c r="AA165">
        <v>35.490001999999997</v>
      </c>
      <c r="AB165">
        <v>56.040000999999997</v>
      </c>
      <c r="AC165">
        <v>83.790001000000004</v>
      </c>
    </row>
    <row r="166" spans="1:29" x14ac:dyDescent="0.25">
      <c r="A166" t="s">
        <v>193</v>
      </c>
      <c r="B166">
        <v>1</v>
      </c>
      <c r="C166">
        <v>156.25</v>
      </c>
      <c r="D166">
        <v>139.490005</v>
      </c>
      <c r="E166">
        <v>182.96000699999999</v>
      </c>
      <c r="F166">
        <v>139.070007</v>
      </c>
      <c r="G166">
        <v>194.69000199999999</v>
      </c>
      <c r="H166">
        <v>37.610000999999997</v>
      </c>
      <c r="I166">
        <v>23.950001</v>
      </c>
      <c r="J166">
        <v>37.799999</v>
      </c>
      <c r="K166">
        <v>43.389999000000003</v>
      </c>
      <c r="L166">
        <v>46.139999000000003</v>
      </c>
      <c r="M166">
        <v>1005.070007</v>
      </c>
      <c r="N166">
        <v>55.799999</v>
      </c>
      <c r="O166">
        <v>57.830002</v>
      </c>
      <c r="P166">
        <v>113.629997</v>
      </c>
      <c r="Q166">
        <v>40.43</v>
      </c>
      <c r="R166">
        <v>68.199996999999996</v>
      </c>
      <c r="S166">
        <v>27.709999</v>
      </c>
      <c r="T166">
        <v>78.809997999999993</v>
      </c>
      <c r="U166">
        <v>1942.1099850000001</v>
      </c>
      <c r="V166">
        <v>53</v>
      </c>
      <c r="W166">
        <v>70.970000999999996</v>
      </c>
      <c r="X166">
        <v>29.73</v>
      </c>
      <c r="Y166">
        <v>147.770004</v>
      </c>
      <c r="Z166">
        <v>31.440000999999999</v>
      </c>
      <c r="AA166">
        <v>34.880001</v>
      </c>
      <c r="AB166">
        <v>54.790000999999997</v>
      </c>
      <c r="AC166">
        <v>83.879997000000003</v>
      </c>
    </row>
    <row r="167" spans="1:29" x14ac:dyDescent="0.25">
      <c r="A167" t="s">
        <v>194</v>
      </c>
      <c r="B167">
        <v>1</v>
      </c>
      <c r="C167">
        <v>156.16999799999999</v>
      </c>
      <c r="D167">
        <v>139.33000200000001</v>
      </c>
      <c r="E167">
        <v>180.529999</v>
      </c>
      <c r="F167">
        <v>138.75</v>
      </c>
      <c r="G167">
        <v>195.63999899999999</v>
      </c>
      <c r="H167">
        <v>36.830002</v>
      </c>
      <c r="I167">
        <v>23.889999</v>
      </c>
      <c r="J167">
        <v>37.57</v>
      </c>
      <c r="K167">
        <v>43.259998000000003</v>
      </c>
      <c r="L167">
        <v>45.610000999999997</v>
      </c>
      <c r="M167">
        <v>985.53997800000002</v>
      </c>
      <c r="N167">
        <v>55.799999</v>
      </c>
      <c r="O167">
        <v>57.650002000000001</v>
      </c>
      <c r="P167">
        <v>113.489998</v>
      </c>
      <c r="Q167">
        <v>40.830002</v>
      </c>
      <c r="R167">
        <v>67.809997999999993</v>
      </c>
      <c r="S167">
        <v>27.709999</v>
      </c>
      <c r="T167">
        <v>78.830001999999993</v>
      </c>
      <c r="U167">
        <v>1934.5500489999999</v>
      </c>
      <c r="V167">
        <v>52.939999</v>
      </c>
      <c r="W167">
        <v>69.800003000000004</v>
      </c>
      <c r="X167">
        <v>29.709999</v>
      </c>
      <c r="Y167">
        <v>148.30999800000001</v>
      </c>
      <c r="Z167">
        <v>31.559999000000001</v>
      </c>
      <c r="AA167">
        <v>35.400002000000001</v>
      </c>
      <c r="AB167">
        <v>54.279998999999997</v>
      </c>
      <c r="AC167">
        <v>83.669998000000007</v>
      </c>
    </row>
    <row r="168" spans="1:29" x14ac:dyDescent="0.25">
      <c r="A168" t="s">
        <v>195</v>
      </c>
      <c r="B168">
        <v>1</v>
      </c>
      <c r="C168">
        <v>157.10000600000001</v>
      </c>
      <c r="D168">
        <v>138.91000399999999</v>
      </c>
      <c r="E168">
        <v>180.36999499999999</v>
      </c>
      <c r="F168">
        <v>138.029999</v>
      </c>
      <c r="G168">
        <v>195.25</v>
      </c>
      <c r="H168">
        <v>36.740001999999997</v>
      </c>
      <c r="I168">
        <v>24.02</v>
      </c>
      <c r="J168">
        <v>37.599997999999999</v>
      </c>
      <c r="K168">
        <v>43.5</v>
      </c>
      <c r="L168">
        <v>45.630001</v>
      </c>
      <c r="M168">
        <v>988.48999000000003</v>
      </c>
      <c r="N168">
        <v>56.41</v>
      </c>
      <c r="O168">
        <v>57.970001000000003</v>
      </c>
      <c r="P168">
        <v>112.83000199999999</v>
      </c>
      <c r="Q168">
        <v>40.950001</v>
      </c>
      <c r="R168">
        <v>68.290001000000004</v>
      </c>
      <c r="S168">
        <v>27.9</v>
      </c>
      <c r="T168">
        <v>78.860000999999997</v>
      </c>
      <c r="U168">
        <v>1932.290039</v>
      </c>
      <c r="V168">
        <v>52.950001</v>
      </c>
      <c r="W168">
        <v>70.209998999999996</v>
      </c>
      <c r="X168">
        <v>29.42</v>
      </c>
      <c r="Y168">
        <v>144.990005</v>
      </c>
      <c r="Z168">
        <v>31.52</v>
      </c>
      <c r="AA168">
        <v>35.110000999999997</v>
      </c>
      <c r="AB168">
        <v>54.110000999999997</v>
      </c>
      <c r="AC168">
        <v>83.110000999999997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649"/>
  <sheetViews>
    <sheetView workbookViewId="0">
      <selection activeCell="L1" sqref="L1"/>
    </sheetView>
  </sheetViews>
  <sheetFormatPr defaultRowHeight="15" x14ac:dyDescent="0.25"/>
  <sheetData>
    <row r="1" spans="1:7" x14ac:dyDescent="0.25">
      <c r="B1" t="s">
        <v>211</v>
      </c>
      <c r="C1" t="s">
        <v>196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25">
      <c r="A2">
        <v>0</v>
      </c>
      <c r="B2" t="s">
        <v>29</v>
      </c>
      <c r="C2" t="s">
        <v>30</v>
      </c>
      <c r="D2" t="s">
        <v>1</v>
      </c>
      <c r="E2">
        <v>1</v>
      </c>
      <c r="F2">
        <v>1</v>
      </c>
      <c r="G2">
        <v>0</v>
      </c>
    </row>
    <row r="3" spans="1:7" x14ac:dyDescent="0.25">
      <c r="A3">
        <v>1</v>
      </c>
      <c r="B3" t="s">
        <v>29</v>
      </c>
      <c r="C3" t="s">
        <v>30</v>
      </c>
      <c r="D3" t="s">
        <v>2</v>
      </c>
      <c r="E3">
        <v>135.89324999999999</v>
      </c>
      <c r="F3">
        <v>138.670807</v>
      </c>
      <c r="G3">
        <v>2.0439256548800001E-2</v>
      </c>
    </row>
    <row r="4" spans="1:7" x14ac:dyDescent="0.25">
      <c r="A4">
        <v>2</v>
      </c>
      <c r="B4" t="s">
        <v>29</v>
      </c>
      <c r="C4" t="s">
        <v>30</v>
      </c>
      <c r="D4" t="s">
        <v>3</v>
      </c>
      <c r="E4">
        <v>120.07914</v>
      </c>
      <c r="F4">
        <v>121.618111</v>
      </c>
      <c r="G4">
        <v>1.28163059795E-2</v>
      </c>
    </row>
    <row r="5" spans="1:7" x14ac:dyDescent="0.25">
      <c r="A5">
        <v>3</v>
      </c>
      <c r="B5" t="s">
        <v>29</v>
      </c>
      <c r="C5" t="s">
        <v>30</v>
      </c>
      <c r="D5" t="s">
        <v>4</v>
      </c>
      <c r="E5">
        <v>174.088852</v>
      </c>
      <c r="F5">
        <v>175.77522300000001</v>
      </c>
      <c r="G5">
        <v>9.6868408322899995E-3</v>
      </c>
    </row>
    <row r="6" spans="1:7" x14ac:dyDescent="0.25">
      <c r="A6">
        <v>4</v>
      </c>
      <c r="B6" t="s">
        <v>29</v>
      </c>
      <c r="C6" t="s">
        <v>30</v>
      </c>
      <c r="D6" t="s">
        <v>5</v>
      </c>
      <c r="E6">
        <v>113.090446</v>
      </c>
      <c r="F6">
        <v>112.15451</v>
      </c>
      <c r="G6">
        <v>-8.2759953037899996E-3</v>
      </c>
    </row>
    <row r="7" spans="1:7" x14ac:dyDescent="0.25">
      <c r="A7">
        <v>5</v>
      </c>
      <c r="B7" t="s">
        <v>29</v>
      </c>
      <c r="C7" t="s">
        <v>30</v>
      </c>
      <c r="D7" t="s">
        <v>6</v>
      </c>
      <c r="E7">
        <v>163.01457199999999</v>
      </c>
      <c r="F7">
        <v>165.141006</v>
      </c>
      <c r="G7">
        <v>1.30444412049E-2</v>
      </c>
    </row>
    <row r="8" spans="1:7" x14ac:dyDescent="0.25">
      <c r="A8">
        <v>6</v>
      </c>
      <c r="B8" t="s">
        <v>29</v>
      </c>
      <c r="C8" t="s">
        <v>30</v>
      </c>
      <c r="D8" t="s">
        <v>7</v>
      </c>
      <c r="E8">
        <v>33.900002000000001</v>
      </c>
      <c r="F8">
        <v>34.270000000000003</v>
      </c>
      <c r="G8">
        <v>1.09143946363E-2</v>
      </c>
    </row>
    <row r="9" spans="1:7" x14ac:dyDescent="0.25">
      <c r="A9">
        <v>7</v>
      </c>
      <c r="B9" t="s">
        <v>29</v>
      </c>
      <c r="C9" t="s">
        <v>30</v>
      </c>
      <c r="D9" t="s">
        <v>8</v>
      </c>
      <c r="E9">
        <v>17.144886</v>
      </c>
      <c r="F9">
        <v>17.489756</v>
      </c>
      <c r="G9">
        <v>2.0115036052100001E-2</v>
      </c>
    </row>
    <row r="10" spans="1:7" x14ac:dyDescent="0.25">
      <c r="A10">
        <v>8</v>
      </c>
      <c r="B10" t="s">
        <v>29</v>
      </c>
      <c r="C10" t="s">
        <v>30</v>
      </c>
      <c r="D10" t="s">
        <v>9</v>
      </c>
      <c r="E10">
        <v>32.389999000000003</v>
      </c>
      <c r="F10">
        <v>32.560001</v>
      </c>
      <c r="G10">
        <v>5.2485954074900001E-3</v>
      </c>
    </row>
    <row r="11" spans="1:7" x14ac:dyDescent="0.25">
      <c r="A11">
        <v>9</v>
      </c>
      <c r="B11" t="s">
        <v>29</v>
      </c>
      <c r="C11" t="s">
        <v>30</v>
      </c>
      <c r="D11" t="s">
        <v>10</v>
      </c>
      <c r="E11">
        <v>34.865757000000002</v>
      </c>
      <c r="F11">
        <v>35.397457000000003</v>
      </c>
      <c r="G11">
        <v>1.52499198569E-2</v>
      </c>
    </row>
    <row r="12" spans="1:7" x14ac:dyDescent="0.25">
      <c r="A12">
        <v>10</v>
      </c>
      <c r="B12" t="s">
        <v>29</v>
      </c>
      <c r="C12" t="s">
        <v>30</v>
      </c>
      <c r="D12" t="s">
        <v>11</v>
      </c>
      <c r="E12">
        <v>38.032508999999997</v>
      </c>
      <c r="F12">
        <v>38.430751999999998</v>
      </c>
      <c r="G12">
        <v>1.0471120903399999E-2</v>
      </c>
    </row>
    <row r="13" spans="1:7" x14ac:dyDescent="0.25">
      <c r="A13">
        <v>11</v>
      </c>
      <c r="B13" t="s">
        <v>29</v>
      </c>
      <c r="C13" t="s">
        <v>30</v>
      </c>
      <c r="D13" t="s">
        <v>12</v>
      </c>
      <c r="E13">
        <v>844.92999299999997</v>
      </c>
      <c r="F13">
        <v>856.75</v>
      </c>
      <c r="G13">
        <v>1.398933296E-2</v>
      </c>
    </row>
    <row r="14" spans="1:7" x14ac:dyDescent="0.25">
      <c r="A14">
        <v>12</v>
      </c>
      <c r="B14" t="s">
        <v>29</v>
      </c>
      <c r="C14" t="s">
        <v>30</v>
      </c>
      <c r="D14" t="s">
        <v>13</v>
      </c>
      <c r="E14">
        <v>49.622146999999998</v>
      </c>
      <c r="F14">
        <v>50.324032000000003</v>
      </c>
      <c r="G14">
        <v>1.4144591526799999E-2</v>
      </c>
    </row>
    <row r="15" spans="1:7" x14ac:dyDescent="0.25">
      <c r="A15">
        <v>13</v>
      </c>
      <c r="B15" t="s">
        <v>29</v>
      </c>
      <c r="C15" t="s">
        <v>30</v>
      </c>
      <c r="D15" t="s">
        <v>14</v>
      </c>
      <c r="E15">
        <v>51.540076999999997</v>
      </c>
      <c r="F15">
        <v>53.140827000000002</v>
      </c>
      <c r="G15">
        <v>3.1058354840999999E-2</v>
      </c>
    </row>
    <row r="16" spans="1:7" x14ac:dyDescent="0.25">
      <c r="A16">
        <v>14</v>
      </c>
      <c r="B16" t="s">
        <v>29</v>
      </c>
      <c r="C16" t="s">
        <v>30</v>
      </c>
      <c r="D16" t="s">
        <v>15</v>
      </c>
      <c r="E16">
        <v>83.769997000000004</v>
      </c>
      <c r="F16">
        <v>84.139999000000003</v>
      </c>
      <c r="G16">
        <v>4.4168797093300004E-3</v>
      </c>
    </row>
    <row r="17" spans="1:7" x14ac:dyDescent="0.25">
      <c r="A17">
        <v>15</v>
      </c>
      <c r="B17" t="s">
        <v>29</v>
      </c>
      <c r="C17" t="s">
        <v>30</v>
      </c>
      <c r="D17" t="s">
        <v>16</v>
      </c>
      <c r="E17">
        <v>35.664954999999999</v>
      </c>
      <c r="F17">
        <v>35.398949000000002</v>
      </c>
      <c r="G17">
        <v>-7.4584700863900002E-3</v>
      </c>
    </row>
    <row r="18" spans="1:7" x14ac:dyDescent="0.25">
      <c r="A18">
        <v>16</v>
      </c>
      <c r="B18" t="s">
        <v>29</v>
      </c>
      <c r="C18" t="s">
        <v>30</v>
      </c>
      <c r="D18" t="s">
        <v>17</v>
      </c>
      <c r="E18">
        <v>59.897640000000003</v>
      </c>
      <c r="F18">
        <v>61.220146</v>
      </c>
      <c r="G18">
        <v>2.2079434181400001E-2</v>
      </c>
    </row>
    <row r="19" spans="1:7" x14ac:dyDescent="0.25">
      <c r="A19">
        <v>17</v>
      </c>
      <c r="B19" t="s">
        <v>29</v>
      </c>
      <c r="C19" t="s">
        <v>30</v>
      </c>
      <c r="D19" t="s">
        <v>18</v>
      </c>
      <c r="E19">
        <v>23.58</v>
      </c>
      <c r="F19">
        <v>23.940000999999999</v>
      </c>
      <c r="G19">
        <v>1.5267217981299999E-2</v>
      </c>
    </row>
    <row r="20" spans="1:7" x14ac:dyDescent="0.25">
      <c r="A20">
        <v>18</v>
      </c>
      <c r="B20" t="s">
        <v>29</v>
      </c>
      <c r="C20" t="s">
        <v>30</v>
      </c>
      <c r="D20" t="s">
        <v>19</v>
      </c>
      <c r="E20">
        <v>63.278221000000002</v>
      </c>
      <c r="F20">
        <v>64.227699000000001</v>
      </c>
      <c r="G20">
        <v>1.5004815005800001E-2</v>
      </c>
    </row>
    <row r="21" spans="1:7" x14ac:dyDescent="0.25">
      <c r="A21">
        <v>19</v>
      </c>
      <c r="B21" t="s">
        <v>29</v>
      </c>
      <c r="C21" t="s">
        <v>30</v>
      </c>
      <c r="D21" t="s">
        <v>20</v>
      </c>
      <c r="E21">
        <v>1724.130005</v>
      </c>
      <c r="F21">
        <v>1733.1800539999999</v>
      </c>
      <c r="G21">
        <v>5.2490525504200001E-3</v>
      </c>
    </row>
    <row r="22" spans="1:7" x14ac:dyDescent="0.25">
      <c r="A22">
        <v>20</v>
      </c>
      <c r="B22" t="s">
        <v>29</v>
      </c>
      <c r="C22" t="s">
        <v>30</v>
      </c>
      <c r="D22" t="s">
        <v>21</v>
      </c>
      <c r="E22">
        <v>43.910183000000004</v>
      </c>
      <c r="F22">
        <v>44.565258</v>
      </c>
      <c r="G22">
        <v>1.49185212915E-2</v>
      </c>
    </row>
    <row r="23" spans="1:7" x14ac:dyDescent="0.25">
      <c r="A23">
        <v>21</v>
      </c>
      <c r="B23" t="s">
        <v>29</v>
      </c>
      <c r="C23" t="s">
        <v>30</v>
      </c>
      <c r="D23" t="s">
        <v>22</v>
      </c>
      <c r="E23">
        <v>42</v>
      </c>
      <c r="F23">
        <v>42.43</v>
      </c>
      <c r="G23">
        <v>1.0238095238100001E-2</v>
      </c>
    </row>
    <row r="24" spans="1:7" x14ac:dyDescent="0.25">
      <c r="A24">
        <v>22</v>
      </c>
      <c r="B24" t="s">
        <v>29</v>
      </c>
      <c r="C24" t="s">
        <v>30</v>
      </c>
      <c r="D24" t="s">
        <v>23</v>
      </c>
      <c r="E24">
        <v>29.463619000000001</v>
      </c>
      <c r="F24">
        <v>29.589532999999999</v>
      </c>
      <c r="G24">
        <v>4.2735415496700001E-3</v>
      </c>
    </row>
    <row r="25" spans="1:7" x14ac:dyDescent="0.25">
      <c r="A25">
        <v>23</v>
      </c>
      <c r="B25" t="s">
        <v>29</v>
      </c>
      <c r="C25" t="s">
        <v>30</v>
      </c>
      <c r="D25" t="s">
        <v>24</v>
      </c>
      <c r="E25">
        <v>93.892189000000002</v>
      </c>
      <c r="F25">
        <v>94.475059999999999</v>
      </c>
      <c r="G25">
        <v>6.2078752898200003E-3</v>
      </c>
    </row>
    <row r="26" spans="1:7" x14ac:dyDescent="0.25">
      <c r="A26">
        <v>24</v>
      </c>
      <c r="B26" t="s">
        <v>29</v>
      </c>
      <c r="C26" t="s">
        <v>30</v>
      </c>
      <c r="D26" t="s">
        <v>25</v>
      </c>
      <c r="E26">
        <v>34.549999</v>
      </c>
      <c r="F26">
        <v>34.060001</v>
      </c>
      <c r="G26">
        <v>-1.4182286951700001E-2</v>
      </c>
    </row>
    <row r="27" spans="1:7" x14ac:dyDescent="0.25">
      <c r="A27">
        <v>25</v>
      </c>
      <c r="B27" t="s">
        <v>29</v>
      </c>
      <c r="C27" t="s">
        <v>30</v>
      </c>
      <c r="D27" t="s">
        <v>26</v>
      </c>
      <c r="E27">
        <v>25.812912000000001</v>
      </c>
      <c r="F27">
        <v>25.881931000000002</v>
      </c>
      <c r="G27">
        <v>2.6738168866800001E-3</v>
      </c>
    </row>
    <row r="28" spans="1:7" x14ac:dyDescent="0.25">
      <c r="A28">
        <v>26</v>
      </c>
      <c r="B28" t="s">
        <v>29</v>
      </c>
      <c r="C28" t="s">
        <v>30</v>
      </c>
      <c r="D28" t="s">
        <v>27</v>
      </c>
      <c r="E28">
        <v>46.785549000000003</v>
      </c>
      <c r="F28">
        <v>46.864384000000001</v>
      </c>
      <c r="G28">
        <v>1.68502885367E-3</v>
      </c>
    </row>
    <row r="29" spans="1:7" x14ac:dyDescent="0.25">
      <c r="A29">
        <v>27</v>
      </c>
      <c r="B29" t="s">
        <v>29</v>
      </c>
      <c r="C29" t="s">
        <v>30</v>
      </c>
      <c r="D29" t="s">
        <v>28</v>
      </c>
      <c r="E29">
        <v>74.150604000000001</v>
      </c>
      <c r="F29">
        <v>74.892212000000001</v>
      </c>
      <c r="G29">
        <v>1.00013750394E-2</v>
      </c>
    </row>
    <row r="30" spans="1:7" x14ac:dyDescent="0.25">
      <c r="A30">
        <v>28</v>
      </c>
      <c r="B30" t="s">
        <v>30</v>
      </c>
      <c r="C30" t="s">
        <v>31</v>
      </c>
      <c r="D30" t="s">
        <v>1</v>
      </c>
      <c r="E30">
        <v>1</v>
      </c>
      <c r="F30">
        <v>1</v>
      </c>
      <c r="G30">
        <v>0</v>
      </c>
    </row>
    <row r="31" spans="1:7" x14ac:dyDescent="0.25">
      <c r="A31">
        <v>29</v>
      </c>
      <c r="B31" t="s">
        <v>30</v>
      </c>
      <c r="C31" t="s">
        <v>31</v>
      </c>
      <c r="D31" t="s">
        <v>2</v>
      </c>
      <c r="E31">
        <v>138.670807</v>
      </c>
      <c r="F31">
        <v>137.84747300000001</v>
      </c>
      <c r="G31">
        <v>-5.9373275299399999E-3</v>
      </c>
    </row>
    <row r="32" spans="1:7" x14ac:dyDescent="0.25">
      <c r="A32">
        <v>30</v>
      </c>
      <c r="B32" t="s">
        <v>30</v>
      </c>
      <c r="C32" t="s">
        <v>31</v>
      </c>
      <c r="D32" t="s">
        <v>3</v>
      </c>
      <c r="E32">
        <v>121.618111</v>
      </c>
      <c r="F32">
        <v>121.892578</v>
      </c>
      <c r="G32">
        <v>2.25679380927E-3</v>
      </c>
    </row>
    <row r="33" spans="1:7" x14ac:dyDescent="0.25">
      <c r="A33">
        <v>31</v>
      </c>
      <c r="B33" t="s">
        <v>30</v>
      </c>
      <c r="C33" t="s">
        <v>31</v>
      </c>
      <c r="D33" t="s">
        <v>4</v>
      </c>
      <c r="E33">
        <v>175.77522300000001</v>
      </c>
      <c r="F33">
        <v>175.607574</v>
      </c>
      <c r="G33">
        <v>-9.5376923515599996E-4</v>
      </c>
    </row>
    <row r="34" spans="1:7" x14ac:dyDescent="0.25">
      <c r="A34">
        <v>32</v>
      </c>
      <c r="B34" t="s">
        <v>30</v>
      </c>
      <c r="C34" t="s">
        <v>31</v>
      </c>
      <c r="D34" t="s">
        <v>5</v>
      </c>
      <c r="E34">
        <v>112.15451</v>
      </c>
      <c r="F34">
        <v>113.11013800000001</v>
      </c>
      <c r="G34">
        <v>8.5206381803100001E-3</v>
      </c>
    </row>
    <row r="35" spans="1:7" x14ac:dyDescent="0.25">
      <c r="A35">
        <v>33</v>
      </c>
      <c r="B35" t="s">
        <v>30</v>
      </c>
      <c r="C35" t="s">
        <v>31</v>
      </c>
      <c r="D35" t="s">
        <v>6</v>
      </c>
      <c r="E35">
        <v>165.141006</v>
      </c>
      <c r="F35">
        <v>164.15197800000001</v>
      </c>
      <c r="G35">
        <v>-5.9889910080800001E-3</v>
      </c>
    </row>
    <row r="36" spans="1:7" x14ac:dyDescent="0.25">
      <c r="A36">
        <v>34</v>
      </c>
      <c r="B36" t="s">
        <v>30</v>
      </c>
      <c r="C36" t="s">
        <v>31</v>
      </c>
      <c r="D36" t="s">
        <v>7</v>
      </c>
      <c r="E36">
        <v>34.270000000000003</v>
      </c>
      <c r="F36">
        <v>33.909999999999997</v>
      </c>
      <c r="G36">
        <v>-1.05048147067E-2</v>
      </c>
    </row>
    <row r="37" spans="1:7" x14ac:dyDescent="0.25">
      <c r="A37">
        <v>35</v>
      </c>
      <c r="B37" t="s">
        <v>30</v>
      </c>
      <c r="C37" t="s">
        <v>31</v>
      </c>
      <c r="D37" t="s">
        <v>8</v>
      </c>
      <c r="E37">
        <v>17.489756</v>
      </c>
      <c r="F37">
        <v>17.410928999999999</v>
      </c>
      <c r="G37">
        <v>-4.5070382914400003E-3</v>
      </c>
    </row>
    <row r="38" spans="1:7" x14ac:dyDescent="0.25">
      <c r="A38">
        <v>36</v>
      </c>
      <c r="B38" t="s">
        <v>30</v>
      </c>
      <c r="C38" t="s">
        <v>31</v>
      </c>
      <c r="D38" t="s">
        <v>9</v>
      </c>
      <c r="E38">
        <v>32.560001</v>
      </c>
      <c r="F38">
        <v>31.950001</v>
      </c>
      <c r="G38">
        <v>-1.8734643159299999E-2</v>
      </c>
    </row>
    <row r="39" spans="1:7" x14ac:dyDescent="0.25">
      <c r="A39">
        <v>37</v>
      </c>
      <c r="B39" t="s">
        <v>30</v>
      </c>
      <c r="C39" t="s">
        <v>31</v>
      </c>
      <c r="D39" t="s">
        <v>10</v>
      </c>
      <c r="E39">
        <v>35.397457000000003</v>
      </c>
      <c r="F39">
        <v>35.190685000000002</v>
      </c>
      <c r="G39">
        <v>-5.8414365755100001E-3</v>
      </c>
    </row>
    <row r="40" spans="1:7" x14ac:dyDescent="0.25">
      <c r="A40">
        <v>38</v>
      </c>
      <c r="B40" t="s">
        <v>30</v>
      </c>
      <c r="C40" t="s">
        <v>31</v>
      </c>
      <c r="D40" t="s">
        <v>11</v>
      </c>
      <c r="E40">
        <v>38.430751999999998</v>
      </c>
      <c r="F40">
        <v>37.604393000000002</v>
      </c>
      <c r="G40">
        <v>-2.1502545669700002E-2</v>
      </c>
    </row>
    <row r="41" spans="1:7" x14ac:dyDescent="0.25">
      <c r="A41">
        <v>39</v>
      </c>
      <c r="B41" t="s">
        <v>30</v>
      </c>
      <c r="C41" t="s">
        <v>31</v>
      </c>
      <c r="D41" t="s">
        <v>12</v>
      </c>
      <c r="E41">
        <v>856.75</v>
      </c>
      <c r="F41">
        <v>849.84997599999997</v>
      </c>
      <c r="G41">
        <v>-8.0537192880100004E-3</v>
      </c>
    </row>
    <row r="42" spans="1:7" x14ac:dyDescent="0.25">
      <c r="A42">
        <v>40</v>
      </c>
      <c r="B42" t="s">
        <v>30</v>
      </c>
      <c r="C42" t="s">
        <v>31</v>
      </c>
      <c r="D42" t="s">
        <v>13</v>
      </c>
      <c r="E42">
        <v>50.324032000000003</v>
      </c>
      <c r="F42">
        <v>49.727916999999998</v>
      </c>
      <c r="G42">
        <v>-1.18455333627E-2</v>
      </c>
    </row>
    <row r="43" spans="1:7" x14ac:dyDescent="0.25">
      <c r="A43">
        <v>41</v>
      </c>
      <c r="B43" t="s">
        <v>30</v>
      </c>
      <c r="C43" t="s">
        <v>31</v>
      </c>
      <c r="D43" t="s">
        <v>14</v>
      </c>
      <c r="E43">
        <v>53.140827000000002</v>
      </c>
      <c r="F43">
        <v>52.251522000000001</v>
      </c>
      <c r="G43">
        <v>-1.6734873170100001E-2</v>
      </c>
    </row>
    <row r="44" spans="1:7" x14ac:dyDescent="0.25">
      <c r="A44">
        <v>42</v>
      </c>
      <c r="B44" t="s">
        <v>30</v>
      </c>
      <c r="C44" t="s">
        <v>31</v>
      </c>
      <c r="D44" t="s">
        <v>15</v>
      </c>
      <c r="E44">
        <v>84.139999000000003</v>
      </c>
      <c r="F44">
        <v>83.720000999999996</v>
      </c>
      <c r="G44">
        <v>-4.9916568218599999E-3</v>
      </c>
    </row>
    <row r="45" spans="1:7" x14ac:dyDescent="0.25">
      <c r="A45">
        <v>43</v>
      </c>
      <c r="B45" t="s">
        <v>30</v>
      </c>
      <c r="C45" t="s">
        <v>31</v>
      </c>
      <c r="D45" t="s">
        <v>16</v>
      </c>
      <c r="E45">
        <v>35.398949000000002</v>
      </c>
      <c r="F45">
        <v>35.379241999999998</v>
      </c>
      <c r="G45">
        <v>-5.5671144360800004E-4</v>
      </c>
    </row>
    <row r="46" spans="1:7" x14ac:dyDescent="0.25">
      <c r="A46">
        <v>44</v>
      </c>
      <c r="B46" t="s">
        <v>30</v>
      </c>
      <c r="C46" t="s">
        <v>31</v>
      </c>
      <c r="D46" t="s">
        <v>17</v>
      </c>
      <c r="E46">
        <v>61.220146</v>
      </c>
      <c r="F46">
        <v>60.509551999999999</v>
      </c>
      <c r="G46">
        <v>-1.16071921815E-2</v>
      </c>
    </row>
    <row r="47" spans="1:7" x14ac:dyDescent="0.25">
      <c r="A47">
        <v>45</v>
      </c>
      <c r="B47" t="s">
        <v>30</v>
      </c>
      <c r="C47" t="s">
        <v>31</v>
      </c>
      <c r="D47" t="s">
        <v>18</v>
      </c>
      <c r="E47">
        <v>23.940000999999999</v>
      </c>
      <c r="F47">
        <v>23.719999000000001</v>
      </c>
      <c r="G47">
        <v>-9.1897239269100005E-3</v>
      </c>
    </row>
    <row r="48" spans="1:7" x14ac:dyDescent="0.25">
      <c r="A48">
        <v>46</v>
      </c>
      <c r="B48" t="s">
        <v>30</v>
      </c>
      <c r="C48" t="s">
        <v>31</v>
      </c>
      <c r="D48" t="s">
        <v>19</v>
      </c>
      <c r="E48">
        <v>64.227699000000001</v>
      </c>
      <c r="F48">
        <v>63.307896</v>
      </c>
      <c r="G48">
        <v>-1.43209707699E-2</v>
      </c>
    </row>
    <row r="49" spans="1:7" x14ac:dyDescent="0.25">
      <c r="A49">
        <v>47</v>
      </c>
      <c r="B49" t="s">
        <v>30</v>
      </c>
      <c r="C49" t="s">
        <v>31</v>
      </c>
      <c r="D49" t="s">
        <v>20</v>
      </c>
      <c r="E49">
        <v>1733.1800539999999</v>
      </c>
      <c r="F49">
        <v>1734.369995</v>
      </c>
      <c r="G49">
        <v>6.8656513629599997E-4</v>
      </c>
    </row>
    <row r="50" spans="1:7" x14ac:dyDescent="0.25">
      <c r="A50">
        <v>48</v>
      </c>
      <c r="B50" t="s">
        <v>30</v>
      </c>
      <c r="C50" t="s">
        <v>31</v>
      </c>
      <c r="D50" t="s">
        <v>21</v>
      </c>
      <c r="E50">
        <v>44.565258</v>
      </c>
      <c r="F50">
        <v>44.118614000000001</v>
      </c>
      <c r="G50">
        <v>-1.00222464773E-2</v>
      </c>
    </row>
    <row r="51" spans="1:7" x14ac:dyDescent="0.25">
      <c r="A51">
        <v>49</v>
      </c>
      <c r="B51" t="s">
        <v>30</v>
      </c>
      <c r="C51" t="s">
        <v>31</v>
      </c>
      <c r="D51" t="s">
        <v>22</v>
      </c>
      <c r="E51">
        <v>42.43</v>
      </c>
      <c r="F51">
        <v>42.77</v>
      </c>
      <c r="G51">
        <v>8.0131982088099997E-3</v>
      </c>
    </row>
    <row r="52" spans="1:7" x14ac:dyDescent="0.25">
      <c r="A52">
        <v>50</v>
      </c>
      <c r="B52" t="s">
        <v>30</v>
      </c>
      <c r="C52" t="s">
        <v>31</v>
      </c>
      <c r="D52" t="s">
        <v>23</v>
      </c>
      <c r="E52">
        <v>29.589532999999999</v>
      </c>
      <c r="F52">
        <v>31.400739999999999</v>
      </c>
      <c r="G52">
        <v>6.1211070820199998E-2</v>
      </c>
    </row>
    <row r="53" spans="1:7" x14ac:dyDescent="0.25">
      <c r="A53">
        <v>51</v>
      </c>
      <c r="B53" t="s">
        <v>30</v>
      </c>
      <c r="C53" t="s">
        <v>31</v>
      </c>
      <c r="D53" t="s">
        <v>24</v>
      </c>
      <c r="E53">
        <v>94.475059999999999</v>
      </c>
      <c r="F53">
        <v>93.576049999999995</v>
      </c>
      <c r="G53">
        <v>-9.5158447107600002E-3</v>
      </c>
    </row>
    <row r="54" spans="1:7" x14ac:dyDescent="0.25">
      <c r="A54">
        <v>52</v>
      </c>
      <c r="B54" t="s">
        <v>30</v>
      </c>
      <c r="C54" t="s">
        <v>31</v>
      </c>
      <c r="D54" t="s">
        <v>25</v>
      </c>
      <c r="E54">
        <v>34.060001</v>
      </c>
      <c r="F54">
        <v>34.270000000000003</v>
      </c>
      <c r="G54">
        <v>6.1655605940800001E-3</v>
      </c>
    </row>
    <row r="55" spans="1:7" x14ac:dyDescent="0.25">
      <c r="A55">
        <v>53</v>
      </c>
      <c r="B55" t="s">
        <v>30</v>
      </c>
      <c r="C55" t="s">
        <v>31</v>
      </c>
      <c r="D55" t="s">
        <v>26</v>
      </c>
      <c r="E55">
        <v>25.881931000000002</v>
      </c>
      <c r="F55">
        <v>25.812912000000001</v>
      </c>
      <c r="G55">
        <v>-2.66668665487E-3</v>
      </c>
    </row>
    <row r="56" spans="1:7" x14ac:dyDescent="0.25">
      <c r="A56">
        <v>54</v>
      </c>
      <c r="B56" t="s">
        <v>30</v>
      </c>
      <c r="C56" t="s">
        <v>31</v>
      </c>
      <c r="D56" t="s">
        <v>27</v>
      </c>
      <c r="E56">
        <v>46.864384000000001</v>
      </c>
      <c r="F56">
        <v>46.588473999999998</v>
      </c>
      <c r="G56">
        <v>-5.88741334998E-3</v>
      </c>
    </row>
    <row r="57" spans="1:7" x14ac:dyDescent="0.25">
      <c r="A57">
        <v>55</v>
      </c>
      <c r="B57" t="s">
        <v>30</v>
      </c>
      <c r="C57" t="s">
        <v>31</v>
      </c>
      <c r="D57" t="s">
        <v>28</v>
      </c>
      <c r="E57">
        <v>74.892212000000001</v>
      </c>
      <c r="F57">
        <v>74.654899999999998</v>
      </c>
      <c r="G57">
        <v>-3.1687139912500001E-3</v>
      </c>
    </row>
    <row r="58" spans="1:7" x14ac:dyDescent="0.25">
      <c r="A58">
        <v>56</v>
      </c>
      <c r="B58" t="s">
        <v>31</v>
      </c>
      <c r="C58" t="s">
        <v>32</v>
      </c>
      <c r="D58" t="s">
        <v>1</v>
      </c>
      <c r="E58">
        <v>1</v>
      </c>
      <c r="F58">
        <v>1</v>
      </c>
      <c r="G58">
        <v>0</v>
      </c>
    </row>
    <row r="59" spans="1:7" x14ac:dyDescent="0.25">
      <c r="A59">
        <v>57</v>
      </c>
      <c r="B59" t="s">
        <v>31</v>
      </c>
      <c r="C59" t="s">
        <v>32</v>
      </c>
      <c r="D59" t="s">
        <v>2</v>
      </c>
      <c r="E59">
        <v>137.84747300000001</v>
      </c>
      <c r="F59">
        <v>138.660889</v>
      </c>
      <c r="G59">
        <v>5.9008408518299998E-3</v>
      </c>
    </row>
    <row r="60" spans="1:7" x14ac:dyDescent="0.25">
      <c r="A60">
        <v>58</v>
      </c>
      <c r="B60" t="s">
        <v>31</v>
      </c>
      <c r="C60" t="s">
        <v>32</v>
      </c>
      <c r="D60" t="s">
        <v>3</v>
      </c>
      <c r="E60">
        <v>121.892578</v>
      </c>
      <c r="F60">
        <v>121.196609</v>
      </c>
      <c r="G60">
        <v>-5.7096913644700004E-3</v>
      </c>
    </row>
    <row r="61" spans="1:7" x14ac:dyDescent="0.25">
      <c r="A61">
        <v>59</v>
      </c>
      <c r="B61" t="s">
        <v>31</v>
      </c>
      <c r="C61" t="s">
        <v>32</v>
      </c>
      <c r="D61" t="s">
        <v>4</v>
      </c>
      <c r="E61">
        <v>175.607574</v>
      </c>
      <c r="F61">
        <v>177.70811499999999</v>
      </c>
      <c r="G61">
        <v>1.1961562660200001E-2</v>
      </c>
    </row>
    <row r="62" spans="1:7" x14ac:dyDescent="0.25">
      <c r="A62">
        <v>60</v>
      </c>
      <c r="B62" t="s">
        <v>31</v>
      </c>
      <c r="C62" t="s">
        <v>32</v>
      </c>
      <c r="D62" t="s">
        <v>5</v>
      </c>
      <c r="E62">
        <v>113.11013800000001</v>
      </c>
      <c r="F62">
        <v>113.957413</v>
      </c>
      <c r="G62">
        <v>7.4907078621E-3</v>
      </c>
    </row>
    <row r="63" spans="1:7" x14ac:dyDescent="0.25">
      <c r="A63">
        <v>61</v>
      </c>
      <c r="B63" t="s">
        <v>31</v>
      </c>
      <c r="C63" t="s">
        <v>32</v>
      </c>
      <c r="D63" t="s">
        <v>6</v>
      </c>
      <c r="E63">
        <v>164.15197800000001</v>
      </c>
      <c r="F63">
        <v>164.181656</v>
      </c>
      <c r="G63">
        <v>1.80795871981E-4</v>
      </c>
    </row>
    <row r="64" spans="1:7" x14ac:dyDescent="0.25">
      <c r="A64">
        <v>62</v>
      </c>
      <c r="B64" t="s">
        <v>31</v>
      </c>
      <c r="C64" t="s">
        <v>32</v>
      </c>
      <c r="D64" t="s">
        <v>7</v>
      </c>
      <c r="E64">
        <v>33.909999999999997</v>
      </c>
      <c r="F64">
        <v>33.740001999999997</v>
      </c>
      <c r="G64">
        <v>-5.01321144205E-3</v>
      </c>
    </row>
    <row r="65" spans="1:7" x14ac:dyDescent="0.25">
      <c r="A65">
        <v>63</v>
      </c>
      <c r="B65" t="s">
        <v>31</v>
      </c>
      <c r="C65" t="s">
        <v>32</v>
      </c>
      <c r="D65" t="s">
        <v>8</v>
      </c>
      <c r="E65">
        <v>17.410928999999999</v>
      </c>
      <c r="F65">
        <v>17.578436</v>
      </c>
      <c r="G65">
        <v>9.6207962251800005E-3</v>
      </c>
    </row>
    <row r="66" spans="1:7" x14ac:dyDescent="0.25">
      <c r="A66">
        <v>64</v>
      </c>
      <c r="B66" t="s">
        <v>31</v>
      </c>
      <c r="C66" t="s">
        <v>32</v>
      </c>
      <c r="D66" t="s">
        <v>9</v>
      </c>
      <c r="E66">
        <v>31.950001</v>
      </c>
      <c r="F66">
        <v>32.009998000000003</v>
      </c>
      <c r="G66">
        <v>1.8778403168100001E-3</v>
      </c>
    </row>
    <row r="67" spans="1:7" x14ac:dyDescent="0.25">
      <c r="A67">
        <v>65</v>
      </c>
      <c r="B67" t="s">
        <v>31</v>
      </c>
      <c r="C67" t="s">
        <v>32</v>
      </c>
      <c r="D67" t="s">
        <v>10</v>
      </c>
      <c r="E67">
        <v>35.190685000000002</v>
      </c>
      <c r="F67">
        <v>35.683002000000002</v>
      </c>
      <c r="G67">
        <v>1.39899805872E-2</v>
      </c>
    </row>
    <row r="68" spans="1:7" x14ac:dyDescent="0.25">
      <c r="A68">
        <v>66</v>
      </c>
      <c r="B68" t="s">
        <v>31</v>
      </c>
      <c r="C68" t="s">
        <v>32</v>
      </c>
      <c r="D68" t="s">
        <v>11</v>
      </c>
      <c r="E68">
        <v>37.604393000000002</v>
      </c>
      <c r="F68">
        <v>37.703952999999998</v>
      </c>
      <c r="G68">
        <v>2.6475630121199998E-3</v>
      </c>
    </row>
    <row r="69" spans="1:7" x14ac:dyDescent="0.25">
      <c r="A69">
        <v>67</v>
      </c>
      <c r="B69" t="s">
        <v>31</v>
      </c>
      <c r="C69" t="s">
        <v>32</v>
      </c>
      <c r="D69" t="s">
        <v>12</v>
      </c>
      <c r="E69">
        <v>849.84997599999997</v>
      </c>
      <c r="F69">
        <v>849.080017</v>
      </c>
      <c r="G69">
        <v>-9.0599402452599996E-4</v>
      </c>
    </row>
    <row r="70" spans="1:7" x14ac:dyDescent="0.25">
      <c r="A70">
        <v>68</v>
      </c>
      <c r="B70" t="s">
        <v>31</v>
      </c>
      <c r="C70" t="s">
        <v>32</v>
      </c>
      <c r="D70" t="s">
        <v>13</v>
      </c>
      <c r="E70">
        <v>49.727916999999998</v>
      </c>
      <c r="F70">
        <v>49.535617999999999</v>
      </c>
      <c r="G70">
        <v>-3.8670230245100002E-3</v>
      </c>
    </row>
    <row r="71" spans="1:7" x14ac:dyDescent="0.25">
      <c r="A71">
        <v>69</v>
      </c>
      <c r="B71" t="s">
        <v>31</v>
      </c>
      <c r="C71" t="s">
        <v>32</v>
      </c>
      <c r="D71" t="s">
        <v>14</v>
      </c>
      <c r="E71">
        <v>52.251522000000001</v>
      </c>
      <c r="F71">
        <v>52.478789999999996</v>
      </c>
      <c r="G71">
        <v>4.3495000968600001E-3</v>
      </c>
    </row>
    <row r="72" spans="1:7" x14ac:dyDescent="0.25">
      <c r="A72">
        <v>70</v>
      </c>
      <c r="B72" t="s">
        <v>31</v>
      </c>
      <c r="C72" t="s">
        <v>32</v>
      </c>
      <c r="D72" t="s">
        <v>15</v>
      </c>
      <c r="E72">
        <v>83.720000999999996</v>
      </c>
      <c r="F72">
        <v>83.470000999999996</v>
      </c>
      <c r="G72">
        <v>-2.9861442548200002E-3</v>
      </c>
    </row>
    <row r="73" spans="1:7" x14ac:dyDescent="0.25">
      <c r="A73">
        <v>71</v>
      </c>
      <c r="B73" t="s">
        <v>31</v>
      </c>
      <c r="C73" t="s">
        <v>32</v>
      </c>
      <c r="D73" t="s">
        <v>16</v>
      </c>
      <c r="E73">
        <v>35.379241999999998</v>
      </c>
      <c r="F73">
        <v>35.369391999999998</v>
      </c>
      <c r="G73">
        <v>-2.78411843872E-4</v>
      </c>
    </row>
    <row r="74" spans="1:7" x14ac:dyDescent="0.25">
      <c r="A74">
        <v>72</v>
      </c>
      <c r="B74" t="s">
        <v>31</v>
      </c>
      <c r="C74" t="s">
        <v>32</v>
      </c>
      <c r="D74" t="s">
        <v>17</v>
      </c>
      <c r="E74">
        <v>60.509551999999999</v>
      </c>
      <c r="F74">
        <v>61.022762</v>
      </c>
      <c r="G74">
        <v>8.4814708262899996E-3</v>
      </c>
    </row>
    <row r="75" spans="1:7" x14ac:dyDescent="0.25">
      <c r="A75">
        <v>73</v>
      </c>
      <c r="B75" t="s">
        <v>31</v>
      </c>
      <c r="C75" t="s">
        <v>32</v>
      </c>
      <c r="D75" t="s">
        <v>18</v>
      </c>
      <c r="E75">
        <v>23.719999000000001</v>
      </c>
      <c r="F75">
        <v>23.690000999999999</v>
      </c>
      <c r="G75">
        <v>-1.2646712168900001E-3</v>
      </c>
    </row>
    <row r="76" spans="1:7" x14ac:dyDescent="0.25">
      <c r="A76">
        <v>74</v>
      </c>
      <c r="B76" t="s">
        <v>31</v>
      </c>
      <c r="C76" t="s">
        <v>32</v>
      </c>
      <c r="D76" t="s">
        <v>19</v>
      </c>
      <c r="E76">
        <v>63.307896</v>
      </c>
      <c r="F76">
        <v>63.545257999999997</v>
      </c>
      <c r="G76">
        <v>3.7493269402000002E-3</v>
      </c>
    </row>
    <row r="77" spans="1:7" x14ac:dyDescent="0.25">
      <c r="A77">
        <v>75</v>
      </c>
      <c r="B77" t="s">
        <v>31</v>
      </c>
      <c r="C77" t="s">
        <v>32</v>
      </c>
      <c r="D77" t="s">
        <v>20</v>
      </c>
      <c r="E77">
        <v>1734.369995</v>
      </c>
      <c r="F77">
        <v>1735.099976</v>
      </c>
      <c r="G77">
        <v>4.2089116053900001E-4</v>
      </c>
    </row>
    <row r="78" spans="1:7" x14ac:dyDescent="0.25">
      <c r="A78">
        <v>76</v>
      </c>
      <c r="B78" t="s">
        <v>31</v>
      </c>
      <c r="C78" t="s">
        <v>32</v>
      </c>
      <c r="D78" t="s">
        <v>21</v>
      </c>
      <c r="E78">
        <v>44.118614000000001</v>
      </c>
      <c r="F78">
        <v>43.989586000000003</v>
      </c>
      <c r="G78">
        <v>-2.92457056788E-3</v>
      </c>
    </row>
    <row r="79" spans="1:7" x14ac:dyDescent="0.25">
      <c r="A79">
        <v>77</v>
      </c>
      <c r="B79" t="s">
        <v>31</v>
      </c>
      <c r="C79" t="s">
        <v>32</v>
      </c>
      <c r="D79" t="s">
        <v>22</v>
      </c>
      <c r="E79">
        <v>42.77</v>
      </c>
      <c r="F79">
        <v>43.029998999999997</v>
      </c>
      <c r="G79">
        <v>6.0790039747499998E-3</v>
      </c>
    </row>
    <row r="80" spans="1:7" x14ac:dyDescent="0.25">
      <c r="A80">
        <v>78</v>
      </c>
      <c r="B80" t="s">
        <v>31</v>
      </c>
      <c r="C80" t="s">
        <v>32</v>
      </c>
      <c r="D80" t="s">
        <v>23</v>
      </c>
      <c r="E80">
        <v>31.400739999999999</v>
      </c>
      <c r="F80">
        <v>31.400739999999999</v>
      </c>
      <c r="G80">
        <v>0</v>
      </c>
    </row>
    <row r="81" spans="1:7" x14ac:dyDescent="0.25">
      <c r="A81">
        <v>79</v>
      </c>
      <c r="B81" t="s">
        <v>31</v>
      </c>
      <c r="C81" t="s">
        <v>32</v>
      </c>
      <c r="D81" t="s">
        <v>24</v>
      </c>
      <c r="E81">
        <v>93.576049999999995</v>
      </c>
      <c r="F81">
        <v>93.250038000000004</v>
      </c>
      <c r="G81">
        <v>-3.4839256412299998E-3</v>
      </c>
    </row>
    <row r="82" spans="1:7" x14ac:dyDescent="0.25">
      <c r="A82">
        <v>80</v>
      </c>
      <c r="B82" t="s">
        <v>31</v>
      </c>
      <c r="C82" t="s">
        <v>32</v>
      </c>
      <c r="D82" t="s">
        <v>25</v>
      </c>
      <c r="E82">
        <v>34.270000000000003</v>
      </c>
      <c r="F82">
        <v>34.259998000000003</v>
      </c>
      <c r="G82">
        <v>-2.9185876860200001E-4</v>
      </c>
    </row>
    <row r="83" spans="1:7" x14ac:dyDescent="0.25">
      <c r="A83">
        <v>81</v>
      </c>
      <c r="B83" t="s">
        <v>31</v>
      </c>
      <c r="C83" t="s">
        <v>32</v>
      </c>
      <c r="D83" t="s">
        <v>26</v>
      </c>
      <c r="E83">
        <v>25.812912000000001</v>
      </c>
      <c r="F83">
        <v>25.980528</v>
      </c>
      <c r="G83">
        <v>6.4934944186099998E-3</v>
      </c>
    </row>
    <row r="84" spans="1:7" x14ac:dyDescent="0.25">
      <c r="A84">
        <v>82</v>
      </c>
      <c r="B84" t="s">
        <v>31</v>
      </c>
      <c r="C84" t="s">
        <v>32</v>
      </c>
      <c r="D84" t="s">
        <v>27</v>
      </c>
      <c r="E84">
        <v>46.588473999999998</v>
      </c>
      <c r="F84">
        <v>46.933357000000001</v>
      </c>
      <c r="G84">
        <v>7.4027537369E-3</v>
      </c>
    </row>
    <row r="85" spans="1:7" x14ac:dyDescent="0.25">
      <c r="A85">
        <v>83</v>
      </c>
      <c r="B85" t="s">
        <v>31</v>
      </c>
      <c r="C85" t="s">
        <v>32</v>
      </c>
      <c r="D85" t="s">
        <v>28</v>
      </c>
      <c r="E85">
        <v>74.654899999999998</v>
      </c>
      <c r="F85">
        <v>74.951545999999993</v>
      </c>
      <c r="G85">
        <v>3.9735636910600003E-3</v>
      </c>
    </row>
    <row r="86" spans="1:7" x14ac:dyDescent="0.25">
      <c r="A86">
        <v>84</v>
      </c>
      <c r="B86" t="s">
        <v>32</v>
      </c>
      <c r="C86" t="s">
        <v>33</v>
      </c>
      <c r="D86" t="s">
        <v>1</v>
      </c>
      <c r="E86">
        <v>1</v>
      </c>
      <c r="F86">
        <v>1</v>
      </c>
      <c r="G86">
        <v>0</v>
      </c>
    </row>
    <row r="87" spans="1:7" x14ac:dyDescent="0.25">
      <c r="A87">
        <v>85</v>
      </c>
      <c r="B87" t="s">
        <v>32</v>
      </c>
      <c r="C87" t="s">
        <v>33</v>
      </c>
      <c r="D87" t="s">
        <v>2</v>
      </c>
      <c r="E87">
        <v>138.660889</v>
      </c>
      <c r="F87">
        <v>138.22442599999999</v>
      </c>
      <c r="G87">
        <v>-3.1477008632200001E-3</v>
      </c>
    </row>
    <row r="88" spans="1:7" x14ac:dyDescent="0.25">
      <c r="A88">
        <v>86</v>
      </c>
      <c r="B88" t="s">
        <v>32</v>
      </c>
      <c r="C88" t="s">
        <v>33</v>
      </c>
      <c r="D88" t="s">
        <v>3</v>
      </c>
      <c r="E88">
        <v>121.196609</v>
      </c>
      <c r="F88">
        <v>120.804512</v>
      </c>
      <c r="G88">
        <v>-3.23521427897E-3</v>
      </c>
    </row>
    <row r="89" spans="1:7" x14ac:dyDescent="0.25">
      <c r="A89">
        <v>87</v>
      </c>
      <c r="B89" t="s">
        <v>32</v>
      </c>
      <c r="C89" t="s">
        <v>33</v>
      </c>
      <c r="D89" t="s">
        <v>4</v>
      </c>
      <c r="E89">
        <v>177.70811499999999</v>
      </c>
      <c r="F89">
        <v>176.97834800000001</v>
      </c>
      <c r="G89">
        <v>-4.1065485388800003E-3</v>
      </c>
    </row>
    <row r="90" spans="1:7" x14ac:dyDescent="0.25">
      <c r="A90">
        <v>88</v>
      </c>
      <c r="B90" t="s">
        <v>32</v>
      </c>
      <c r="C90" t="s">
        <v>33</v>
      </c>
      <c r="D90" t="s">
        <v>5</v>
      </c>
      <c r="E90">
        <v>113.957413</v>
      </c>
      <c r="F90">
        <v>113.011627</v>
      </c>
      <c r="G90">
        <v>-8.2994688550899996E-3</v>
      </c>
    </row>
    <row r="91" spans="1:7" x14ac:dyDescent="0.25">
      <c r="A91">
        <v>89</v>
      </c>
      <c r="B91" t="s">
        <v>32</v>
      </c>
      <c r="C91" t="s">
        <v>33</v>
      </c>
      <c r="D91" t="s">
        <v>6</v>
      </c>
      <c r="E91">
        <v>164.181656</v>
      </c>
      <c r="F91">
        <v>164.023392</v>
      </c>
      <c r="G91">
        <v>-9.6395665542600001E-4</v>
      </c>
    </row>
    <row r="92" spans="1:7" x14ac:dyDescent="0.25">
      <c r="A92">
        <v>90</v>
      </c>
      <c r="B92" t="s">
        <v>32</v>
      </c>
      <c r="C92" t="s">
        <v>33</v>
      </c>
      <c r="D92" t="s">
        <v>7</v>
      </c>
      <c r="E92">
        <v>33.740001999999997</v>
      </c>
      <c r="F92">
        <v>33.639999000000003</v>
      </c>
      <c r="G92">
        <v>-2.9639298776599999E-3</v>
      </c>
    </row>
    <row r="93" spans="1:7" x14ac:dyDescent="0.25">
      <c r="A93">
        <v>91</v>
      </c>
      <c r="B93" t="s">
        <v>32</v>
      </c>
      <c r="C93" t="s">
        <v>33</v>
      </c>
      <c r="D93" t="s">
        <v>8</v>
      </c>
      <c r="E93">
        <v>17.578436</v>
      </c>
      <c r="F93">
        <v>17.489756</v>
      </c>
      <c r="G93">
        <v>-5.0448174115099997E-3</v>
      </c>
    </row>
    <row r="94" spans="1:7" x14ac:dyDescent="0.25">
      <c r="A94">
        <v>92</v>
      </c>
      <c r="B94" t="s">
        <v>32</v>
      </c>
      <c r="C94" t="s">
        <v>33</v>
      </c>
      <c r="D94" t="s">
        <v>9</v>
      </c>
      <c r="E94">
        <v>32.009998000000003</v>
      </c>
      <c r="F94">
        <v>32.07</v>
      </c>
      <c r="G94">
        <v>1.87447684314E-3</v>
      </c>
    </row>
    <row r="95" spans="1:7" x14ac:dyDescent="0.25">
      <c r="A95">
        <v>93</v>
      </c>
      <c r="B95" t="s">
        <v>32</v>
      </c>
      <c r="C95" t="s">
        <v>33</v>
      </c>
      <c r="D95" t="s">
        <v>10</v>
      </c>
      <c r="E95">
        <v>35.683002000000002</v>
      </c>
      <c r="F95">
        <v>35.554996000000003</v>
      </c>
      <c r="G95">
        <v>-3.5873102829200002E-3</v>
      </c>
    </row>
    <row r="96" spans="1:7" x14ac:dyDescent="0.25">
      <c r="A96">
        <v>94</v>
      </c>
      <c r="B96" t="s">
        <v>32</v>
      </c>
      <c r="C96" t="s">
        <v>33</v>
      </c>
      <c r="D96" t="s">
        <v>11</v>
      </c>
      <c r="E96">
        <v>37.703952999999998</v>
      </c>
      <c r="F96">
        <v>37.674084000000001</v>
      </c>
      <c r="G96">
        <v>-7.9219810188099998E-4</v>
      </c>
    </row>
    <row r="97" spans="1:7" x14ac:dyDescent="0.25">
      <c r="A97">
        <v>95</v>
      </c>
      <c r="B97" t="s">
        <v>32</v>
      </c>
      <c r="C97" t="s">
        <v>33</v>
      </c>
      <c r="D97" t="s">
        <v>12</v>
      </c>
      <c r="E97">
        <v>849.080017</v>
      </c>
      <c r="F97">
        <v>847.27002000000005</v>
      </c>
      <c r="G97">
        <v>-2.1317154611600001E-3</v>
      </c>
    </row>
    <row r="98" spans="1:7" x14ac:dyDescent="0.25">
      <c r="A98">
        <v>96</v>
      </c>
      <c r="B98" t="s">
        <v>32</v>
      </c>
      <c r="C98" t="s">
        <v>33</v>
      </c>
      <c r="D98" t="s">
        <v>13</v>
      </c>
      <c r="E98">
        <v>49.535617999999999</v>
      </c>
      <c r="F98">
        <v>49.766368999999997</v>
      </c>
      <c r="G98">
        <v>4.6582844691700001E-3</v>
      </c>
    </row>
    <row r="99" spans="1:7" x14ac:dyDescent="0.25">
      <c r="A99">
        <v>97</v>
      </c>
      <c r="B99" t="s">
        <v>32</v>
      </c>
      <c r="C99" t="s">
        <v>33</v>
      </c>
      <c r="D99" t="s">
        <v>14</v>
      </c>
      <c r="E99">
        <v>52.478789999999996</v>
      </c>
      <c r="F99">
        <v>52.271286000000003</v>
      </c>
      <c r="G99">
        <v>-3.95405458091E-3</v>
      </c>
    </row>
    <row r="100" spans="1:7" x14ac:dyDescent="0.25">
      <c r="A100">
        <v>98</v>
      </c>
      <c r="B100" t="s">
        <v>32</v>
      </c>
      <c r="C100" t="s">
        <v>33</v>
      </c>
      <c r="D100" t="s">
        <v>15</v>
      </c>
      <c r="E100">
        <v>83.470000999999996</v>
      </c>
      <c r="F100">
        <v>82.239998</v>
      </c>
      <c r="G100">
        <v>-1.4735868998E-2</v>
      </c>
    </row>
    <row r="101" spans="1:7" x14ac:dyDescent="0.25">
      <c r="A101">
        <v>99</v>
      </c>
      <c r="B101" t="s">
        <v>32</v>
      </c>
      <c r="C101" t="s">
        <v>33</v>
      </c>
      <c r="D101" t="s">
        <v>16</v>
      </c>
      <c r="E101">
        <v>35.369391999999998</v>
      </c>
      <c r="F101">
        <v>35.044269999999997</v>
      </c>
      <c r="G101">
        <v>-9.1921851526299992E-3</v>
      </c>
    </row>
    <row r="102" spans="1:7" x14ac:dyDescent="0.25">
      <c r="A102">
        <v>100</v>
      </c>
      <c r="B102" t="s">
        <v>32</v>
      </c>
      <c r="C102" t="s">
        <v>33</v>
      </c>
      <c r="D102" t="s">
        <v>17</v>
      </c>
      <c r="E102">
        <v>61.022762</v>
      </c>
      <c r="F102">
        <v>60.667461000000003</v>
      </c>
      <c r="G102">
        <v>-5.8224339304699998E-3</v>
      </c>
    </row>
    <row r="103" spans="1:7" x14ac:dyDescent="0.25">
      <c r="A103">
        <v>101</v>
      </c>
      <c r="B103" t="s">
        <v>32</v>
      </c>
      <c r="C103" t="s">
        <v>33</v>
      </c>
      <c r="D103" t="s">
        <v>18</v>
      </c>
      <c r="E103">
        <v>23.690000999999999</v>
      </c>
      <c r="F103">
        <v>23.450001</v>
      </c>
      <c r="G103">
        <v>-1.0130856474E-2</v>
      </c>
    </row>
    <row r="104" spans="1:7" x14ac:dyDescent="0.25">
      <c r="A104">
        <v>102</v>
      </c>
      <c r="B104" t="s">
        <v>32</v>
      </c>
      <c r="C104" t="s">
        <v>33</v>
      </c>
      <c r="D104" t="s">
        <v>19</v>
      </c>
      <c r="E104">
        <v>63.545257999999997</v>
      </c>
      <c r="F104">
        <v>63.565041000000001</v>
      </c>
      <c r="G104">
        <v>3.1132142071099998E-4</v>
      </c>
    </row>
    <row r="105" spans="1:7" x14ac:dyDescent="0.25">
      <c r="A105">
        <v>103</v>
      </c>
      <c r="B105" t="s">
        <v>32</v>
      </c>
      <c r="C105" t="s">
        <v>33</v>
      </c>
      <c r="D105" t="s">
        <v>20</v>
      </c>
      <c r="E105">
        <v>1735.099976</v>
      </c>
      <c r="F105">
        <v>1730.209961</v>
      </c>
      <c r="G105">
        <v>-2.8182900510900001E-3</v>
      </c>
    </row>
    <row r="106" spans="1:7" x14ac:dyDescent="0.25">
      <c r="A106">
        <v>104</v>
      </c>
      <c r="B106" t="s">
        <v>32</v>
      </c>
      <c r="C106" t="s">
        <v>33</v>
      </c>
      <c r="D106" t="s">
        <v>21</v>
      </c>
      <c r="E106">
        <v>43.989586000000003</v>
      </c>
      <c r="F106">
        <v>43.840698000000003</v>
      </c>
      <c r="G106">
        <v>-3.3846192596599998E-3</v>
      </c>
    </row>
    <row r="107" spans="1:7" x14ac:dyDescent="0.25">
      <c r="A107">
        <v>105</v>
      </c>
      <c r="B107" t="s">
        <v>32</v>
      </c>
      <c r="C107" t="s">
        <v>33</v>
      </c>
      <c r="D107" t="s">
        <v>22</v>
      </c>
      <c r="E107">
        <v>43.029998999999997</v>
      </c>
      <c r="F107">
        <v>42.869999</v>
      </c>
      <c r="G107">
        <v>-3.7183361310299998E-3</v>
      </c>
    </row>
    <row r="108" spans="1:7" x14ac:dyDescent="0.25">
      <c r="A108">
        <v>106</v>
      </c>
      <c r="B108" t="s">
        <v>32</v>
      </c>
      <c r="C108" t="s">
        <v>33</v>
      </c>
      <c r="D108" t="s">
        <v>23</v>
      </c>
      <c r="E108">
        <v>31.400739999999999</v>
      </c>
      <c r="F108">
        <v>31.294201000000001</v>
      </c>
      <c r="G108">
        <v>-3.3928818237999999E-3</v>
      </c>
    </row>
    <row r="109" spans="1:7" x14ac:dyDescent="0.25">
      <c r="A109">
        <v>107</v>
      </c>
      <c r="B109" t="s">
        <v>32</v>
      </c>
      <c r="C109" t="s">
        <v>33</v>
      </c>
      <c r="D109" t="s">
        <v>24</v>
      </c>
      <c r="E109">
        <v>93.250038000000004</v>
      </c>
      <c r="F109">
        <v>91.412497999999999</v>
      </c>
      <c r="G109">
        <v>-1.97055147581E-2</v>
      </c>
    </row>
    <row r="110" spans="1:7" x14ac:dyDescent="0.25">
      <c r="A110">
        <v>108</v>
      </c>
      <c r="B110" t="s">
        <v>32</v>
      </c>
      <c r="C110" t="s">
        <v>33</v>
      </c>
      <c r="D110" t="s">
        <v>25</v>
      </c>
      <c r="E110">
        <v>34.259998000000003</v>
      </c>
      <c r="F110">
        <v>34.340000000000003</v>
      </c>
      <c r="G110">
        <v>2.3351431602499999E-3</v>
      </c>
    </row>
    <row r="111" spans="1:7" x14ac:dyDescent="0.25">
      <c r="A111">
        <v>109</v>
      </c>
      <c r="B111" t="s">
        <v>32</v>
      </c>
      <c r="C111" t="s">
        <v>33</v>
      </c>
      <c r="D111" t="s">
        <v>26</v>
      </c>
      <c r="E111">
        <v>25.980528</v>
      </c>
      <c r="F111">
        <v>25.990389</v>
      </c>
      <c r="G111">
        <v>3.7955348713500001E-4</v>
      </c>
    </row>
    <row r="112" spans="1:7" x14ac:dyDescent="0.25">
      <c r="A112">
        <v>110</v>
      </c>
      <c r="B112" t="s">
        <v>32</v>
      </c>
      <c r="C112" t="s">
        <v>33</v>
      </c>
      <c r="D112" t="s">
        <v>27</v>
      </c>
      <c r="E112">
        <v>46.933357000000001</v>
      </c>
      <c r="F112">
        <v>46.893943999999998</v>
      </c>
      <c r="G112">
        <v>-8.3976520153900003E-4</v>
      </c>
    </row>
    <row r="113" spans="1:7" x14ac:dyDescent="0.25">
      <c r="A113">
        <v>111</v>
      </c>
      <c r="B113" t="s">
        <v>32</v>
      </c>
      <c r="C113" t="s">
        <v>33</v>
      </c>
      <c r="D113" t="s">
        <v>28</v>
      </c>
      <c r="E113">
        <v>74.951545999999993</v>
      </c>
      <c r="F113">
        <v>74.664794999999998</v>
      </c>
      <c r="G113">
        <v>-3.8258183493600001E-3</v>
      </c>
    </row>
    <row r="114" spans="1:7" x14ac:dyDescent="0.25">
      <c r="A114">
        <v>112</v>
      </c>
      <c r="B114" t="s">
        <v>33</v>
      </c>
      <c r="C114" t="s">
        <v>34</v>
      </c>
      <c r="D114" t="s">
        <v>1</v>
      </c>
      <c r="E114">
        <v>1</v>
      </c>
      <c r="F114">
        <v>1</v>
      </c>
      <c r="G114">
        <v>0</v>
      </c>
    </row>
    <row r="115" spans="1:7" x14ac:dyDescent="0.25">
      <c r="A115">
        <v>113</v>
      </c>
      <c r="B115" t="s">
        <v>33</v>
      </c>
      <c r="C115" t="s">
        <v>34</v>
      </c>
      <c r="D115" t="s">
        <v>2</v>
      </c>
      <c r="E115">
        <v>138.22442599999999</v>
      </c>
      <c r="F115">
        <v>138.402985</v>
      </c>
      <c r="G115">
        <v>1.29180496651E-3</v>
      </c>
    </row>
    <row r="116" spans="1:7" x14ac:dyDescent="0.25">
      <c r="A116">
        <v>114</v>
      </c>
      <c r="B116" t="s">
        <v>33</v>
      </c>
      <c r="C116" t="s">
        <v>34</v>
      </c>
      <c r="D116" t="s">
        <v>3</v>
      </c>
      <c r="E116">
        <v>120.804512</v>
      </c>
      <c r="F116">
        <v>121.686729</v>
      </c>
      <c r="G116">
        <v>7.3028480922999999E-3</v>
      </c>
    </row>
    <row r="117" spans="1:7" x14ac:dyDescent="0.25">
      <c r="A117">
        <v>115</v>
      </c>
      <c r="B117" t="s">
        <v>33</v>
      </c>
      <c r="C117" t="s">
        <v>34</v>
      </c>
      <c r="D117" t="s">
        <v>4</v>
      </c>
      <c r="E117">
        <v>176.97834800000001</v>
      </c>
      <c r="F117">
        <v>174.927109</v>
      </c>
      <c r="G117">
        <v>-1.15903387232E-2</v>
      </c>
    </row>
    <row r="118" spans="1:7" x14ac:dyDescent="0.25">
      <c r="A118">
        <v>116</v>
      </c>
      <c r="B118" t="s">
        <v>33</v>
      </c>
      <c r="C118" t="s">
        <v>34</v>
      </c>
      <c r="D118" t="s">
        <v>5</v>
      </c>
      <c r="E118">
        <v>113.011627</v>
      </c>
      <c r="F118">
        <v>113.00176999999999</v>
      </c>
      <c r="G118">
        <v>-8.72211139834E-5</v>
      </c>
    </row>
    <row r="119" spans="1:7" x14ac:dyDescent="0.25">
      <c r="A119">
        <v>117</v>
      </c>
      <c r="B119" t="s">
        <v>33</v>
      </c>
      <c r="C119" t="s">
        <v>34</v>
      </c>
      <c r="D119" t="s">
        <v>6</v>
      </c>
      <c r="E119">
        <v>164.023392</v>
      </c>
      <c r="F119">
        <v>164.19152800000001</v>
      </c>
      <c r="G119">
        <v>1.02507330174E-3</v>
      </c>
    </row>
    <row r="120" spans="1:7" x14ac:dyDescent="0.25">
      <c r="A120">
        <v>118</v>
      </c>
      <c r="B120" t="s">
        <v>33</v>
      </c>
      <c r="C120" t="s">
        <v>34</v>
      </c>
      <c r="D120" t="s">
        <v>7</v>
      </c>
      <c r="E120">
        <v>33.639999000000003</v>
      </c>
      <c r="F120">
        <v>33.470001000000003</v>
      </c>
      <c r="G120">
        <v>-5.0534484260799997E-3</v>
      </c>
    </row>
    <row r="121" spans="1:7" x14ac:dyDescent="0.25">
      <c r="A121">
        <v>119</v>
      </c>
      <c r="B121" t="s">
        <v>33</v>
      </c>
      <c r="C121" t="s">
        <v>34</v>
      </c>
      <c r="D121" t="s">
        <v>8</v>
      </c>
      <c r="E121">
        <v>17.489756</v>
      </c>
      <c r="F121">
        <v>17.509461999999999</v>
      </c>
      <c r="G121">
        <v>1.12671669062E-3</v>
      </c>
    </row>
    <row r="122" spans="1:7" x14ac:dyDescent="0.25">
      <c r="A122">
        <v>120</v>
      </c>
      <c r="B122" t="s">
        <v>33</v>
      </c>
      <c r="C122" t="s">
        <v>34</v>
      </c>
      <c r="D122" t="s">
        <v>9</v>
      </c>
      <c r="E122">
        <v>32.07</v>
      </c>
      <c r="F122">
        <v>32.259998000000003</v>
      </c>
      <c r="G122">
        <v>5.9244777050199999E-3</v>
      </c>
    </row>
    <row r="123" spans="1:7" x14ac:dyDescent="0.25">
      <c r="A123">
        <v>121</v>
      </c>
      <c r="B123" t="s">
        <v>33</v>
      </c>
      <c r="C123" t="s">
        <v>34</v>
      </c>
      <c r="D123" t="s">
        <v>10</v>
      </c>
      <c r="E123">
        <v>35.554996000000003</v>
      </c>
      <c r="F123">
        <v>35.348227999999999</v>
      </c>
      <c r="G123">
        <v>-5.8154415205099999E-3</v>
      </c>
    </row>
    <row r="124" spans="1:7" x14ac:dyDescent="0.25">
      <c r="A124">
        <v>122</v>
      </c>
      <c r="B124" t="s">
        <v>33</v>
      </c>
      <c r="C124" t="s">
        <v>34</v>
      </c>
      <c r="D124" t="s">
        <v>11</v>
      </c>
      <c r="E124">
        <v>37.674084000000001</v>
      </c>
      <c r="F124">
        <v>37.793559999999999</v>
      </c>
      <c r="G124">
        <v>3.17130470909E-3</v>
      </c>
    </row>
    <row r="125" spans="1:7" x14ac:dyDescent="0.25">
      <c r="A125">
        <v>123</v>
      </c>
      <c r="B125" t="s">
        <v>33</v>
      </c>
      <c r="C125" t="s">
        <v>34</v>
      </c>
      <c r="D125" t="s">
        <v>12</v>
      </c>
      <c r="E125">
        <v>847.27002000000005</v>
      </c>
      <c r="F125">
        <v>851.15002400000003</v>
      </c>
      <c r="G125">
        <v>4.5794184951800003E-3</v>
      </c>
    </row>
    <row r="126" spans="1:7" x14ac:dyDescent="0.25">
      <c r="A126">
        <v>124</v>
      </c>
      <c r="B126" t="s">
        <v>33</v>
      </c>
      <c r="C126" t="s">
        <v>34</v>
      </c>
      <c r="D126" t="s">
        <v>13</v>
      </c>
      <c r="E126">
        <v>49.766368999999997</v>
      </c>
      <c r="F126">
        <v>49.525993</v>
      </c>
      <c r="G126">
        <v>-4.8300891712600002E-3</v>
      </c>
    </row>
    <row r="127" spans="1:7" x14ac:dyDescent="0.25">
      <c r="A127">
        <v>125</v>
      </c>
      <c r="B127" t="s">
        <v>33</v>
      </c>
      <c r="C127" t="s">
        <v>34</v>
      </c>
      <c r="D127" t="s">
        <v>14</v>
      </c>
      <c r="E127">
        <v>52.271286000000003</v>
      </c>
      <c r="F127">
        <v>52.024258000000003</v>
      </c>
      <c r="G127">
        <v>-4.7258833463599999E-3</v>
      </c>
    </row>
    <row r="128" spans="1:7" x14ac:dyDescent="0.25">
      <c r="A128">
        <v>126</v>
      </c>
      <c r="B128" t="s">
        <v>33</v>
      </c>
      <c r="C128" t="s">
        <v>34</v>
      </c>
      <c r="D128" t="s">
        <v>15</v>
      </c>
      <c r="E128">
        <v>82.239998</v>
      </c>
      <c r="F128">
        <v>82.07</v>
      </c>
      <c r="G128">
        <v>-2.0670963537699999E-3</v>
      </c>
    </row>
    <row r="129" spans="1:7" x14ac:dyDescent="0.25">
      <c r="A129">
        <v>127</v>
      </c>
      <c r="B129" t="s">
        <v>33</v>
      </c>
      <c r="C129" t="s">
        <v>34</v>
      </c>
      <c r="D129" t="s">
        <v>16</v>
      </c>
      <c r="E129">
        <v>35.044269999999997</v>
      </c>
      <c r="F129">
        <v>35.270870000000002</v>
      </c>
      <c r="G129">
        <v>6.4661070126399997E-3</v>
      </c>
    </row>
    <row r="130" spans="1:7" x14ac:dyDescent="0.25">
      <c r="A130">
        <v>128</v>
      </c>
      <c r="B130" t="s">
        <v>33</v>
      </c>
      <c r="C130" t="s">
        <v>34</v>
      </c>
      <c r="D130" t="s">
        <v>17</v>
      </c>
      <c r="E130">
        <v>60.667461000000003</v>
      </c>
      <c r="F130">
        <v>60.489811000000003</v>
      </c>
      <c r="G130">
        <v>-2.9282583624199998E-3</v>
      </c>
    </row>
    <row r="131" spans="1:7" x14ac:dyDescent="0.25">
      <c r="A131">
        <v>129</v>
      </c>
      <c r="B131" t="s">
        <v>33</v>
      </c>
      <c r="C131" t="s">
        <v>34</v>
      </c>
      <c r="D131" t="s">
        <v>18</v>
      </c>
      <c r="E131">
        <v>23.450001</v>
      </c>
      <c r="F131">
        <v>23.389999</v>
      </c>
      <c r="G131">
        <v>-2.5587205731899998E-3</v>
      </c>
    </row>
    <row r="132" spans="1:7" x14ac:dyDescent="0.25">
      <c r="A132">
        <v>130</v>
      </c>
      <c r="B132" t="s">
        <v>33</v>
      </c>
      <c r="C132" t="s">
        <v>34</v>
      </c>
      <c r="D132" t="s">
        <v>19</v>
      </c>
      <c r="E132">
        <v>63.565041000000001</v>
      </c>
      <c r="F132">
        <v>63.693615000000001</v>
      </c>
      <c r="G132">
        <v>2.02271559929E-3</v>
      </c>
    </row>
    <row r="133" spans="1:7" x14ac:dyDescent="0.25">
      <c r="A133">
        <v>131</v>
      </c>
      <c r="B133" t="s">
        <v>33</v>
      </c>
      <c r="C133" t="s">
        <v>34</v>
      </c>
      <c r="D133" t="s">
        <v>20</v>
      </c>
      <c r="E133">
        <v>1730.209961</v>
      </c>
      <c r="F133">
        <v>1736.459961</v>
      </c>
      <c r="G133">
        <v>3.6122783597800001E-3</v>
      </c>
    </row>
    <row r="134" spans="1:7" x14ac:dyDescent="0.25">
      <c r="A134">
        <v>132</v>
      </c>
      <c r="B134" t="s">
        <v>33</v>
      </c>
      <c r="C134" t="s">
        <v>34</v>
      </c>
      <c r="D134" t="s">
        <v>21</v>
      </c>
      <c r="E134">
        <v>43.840698000000003</v>
      </c>
      <c r="F134">
        <v>43.850628</v>
      </c>
      <c r="G134">
        <v>2.26501868196E-4</v>
      </c>
    </row>
    <row r="135" spans="1:7" x14ac:dyDescent="0.25">
      <c r="A135">
        <v>133</v>
      </c>
      <c r="B135" t="s">
        <v>33</v>
      </c>
      <c r="C135" t="s">
        <v>34</v>
      </c>
      <c r="D135" t="s">
        <v>22</v>
      </c>
      <c r="E135">
        <v>42.869999</v>
      </c>
      <c r="F135">
        <v>42.889999000000003</v>
      </c>
      <c r="G135">
        <v>4.6652671953599999E-4</v>
      </c>
    </row>
    <row r="136" spans="1:7" x14ac:dyDescent="0.25">
      <c r="A136">
        <v>134</v>
      </c>
      <c r="B136" t="s">
        <v>33</v>
      </c>
      <c r="C136" t="s">
        <v>34</v>
      </c>
      <c r="D136" t="s">
        <v>23</v>
      </c>
      <c r="E136">
        <v>31.294201000000001</v>
      </c>
      <c r="F136">
        <v>31.110171999999999</v>
      </c>
      <c r="G136">
        <v>-5.8806102766500003E-3</v>
      </c>
    </row>
    <row r="137" spans="1:7" x14ac:dyDescent="0.25">
      <c r="A137">
        <v>135</v>
      </c>
      <c r="B137" t="s">
        <v>33</v>
      </c>
      <c r="C137" t="s">
        <v>34</v>
      </c>
      <c r="D137" t="s">
        <v>24</v>
      </c>
      <c r="E137">
        <v>91.412497999999999</v>
      </c>
      <c r="F137">
        <v>90.513496000000004</v>
      </c>
      <c r="G137">
        <v>-9.8345633219700003E-3</v>
      </c>
    </row>
    <row r="138" spans="1:7" x14ac:dyDescent="0.25">
      <c r="A138">
        <v>136</v>
      </c>
      <c r="B138" t="s">
        <v>33</v>
      </c>
      <c r="C138" t="s">
        <v>34</v>
      </c>
      <c r="D138" t="s">
        <v>25</v>
      </c>
      <c r="E138">
        <v>34.340000000000003</v>
      </c>
      <c r="F138">
        <v>34.450001</v>
      </c>
      <c r="G138">
        <v>3.2032906231799999E-3</v>
      </c>
    </row>
    <row r="139" spans="1:7" x14ac:dyDescent="0.25">
      <c r="A139">
        <v>137</v>
      </c>
      <c r="B139" t="s">
        <v>33</v>
      </c>
      <c r="C139" t="s">
        <v>34</v>
      </c>
      <c r="D139" t="s">
        <v>26</v>
      </c>
      <c r="E139">
        <v>25.990389</v>
      </c>
      <c r="F139">
        <v>25.714314000000002</v>
      </c>
      <c r="G139">
        <v>-1.06221957663E-2</v>
      </c>
    </row>
    <row r="140" spans="1:7" x14ac:dyDescent="0.25">
      <c r="A140">
        <v>138</v>
      </c>
      <c r="B140" t="s">
        <v>33</v>
      </c>
      <c r="C140" t="s">
        <v>34</v>
      </c>
      <c r="D140" t="s">
        <v>27</v>
      </c>
      <c r="E140">
        <v>46.893943999999998</v>
      </c>
      <c r="F140">
        <v>47.012183999999998</v>
      </c>
      <c r="G140">
        <v>2.52143432423E-3</v>
      </c>
    </row>
    <row r="141" spans="1:7" x14ac:dyDescent="0.25">
      <c r="A141">
        <v>139</v>
      </c>
      <c r="B141" t="s">
        <v>33</v>
      </c>
      <c r="C141" t="s">
        <v>34</v>
      </c>
      <c r="D141" t="s">
        <v>28</v>
      </c>
      <c r="E141">
        <v>74.664794999999998</v>
      </c>
      <c r="F141">
        <v>74.140724000000006</v>
      </c>
      <c r="G141">
        <v>-7.0189839803299998E-3</v>
      </c>
    </row>
    <row r="142" spans="1:7" x14ac:dyDescent="0.25">
      <c r="A142">
        <v>140</v>
      </c>
      <c r="B142" t="s">
        <v>34</v>
      </c>
      <c r="C142" t="s">
        <v>35</v>
      </c>
      <c r="D142" t="s">
        <v>1</v>
      </c>
      <c r="E142">
        <v>1</v>
      </c>
      <c r="F142">
        <v>1</v>
      </c>
      <c r="G142">
        <v>0</v>
      </c>
    </row>
    <row r="143" spans="1:7" x14ac:dyDescent="0.25">
      <c r="A143">
        <v>141</v>
      </c>
      <c r="B143" t="s">
        <v>34</v>
      </c>
      <c r="C143" t="s">
        <v>35</v>
      </c>
      <c r="D143" t="s">
        <v>2</v>
      </c>
      <c r="E143">
        <v>138.402985</v>
      </c>
      <c r="F143">
        <v>137.887146</v>
      </c>
      <c r="G143">
        <v>-3.7270800192600001E-3</v>
      </c>
    </row>
    <row r="144" spans="1:7" x14ac:dyDescent="0.25">
      <c r="A144">
        <v>142</v>
      </c>
      <c r="B144" t="s">
        <v>34</v>
      </c>
      <c r="C144" t="s">
        <v>35</v>
      </c>
      <c r="D144" t="s">
        <v>3</v>
      </c>
      <c r="E144">
        <v>121.686729</v>
      </c>
      <c r="F144">
        <v>122.000404</v>
      </c>
      <c r="G144">
        <v>2.5777256285700002E-3</v>
      </c>
    </row>
    <row r="145" spans="1:7" x14ac:dyDescent="0.25">
      <c r="A145">
        <v>143</v>
      </c>
      <c r="B145" t="s">
        <v>34</v>
      </c>
      <c r="C145" t="s">
        <v>35</v>
      </c>
      <c r="D145" t="s">
        <v>4</v>
      </c>
      <c r="E145">
        <v>174.927109</v>
      </c>
      <c r="F145">
        <v>175.321564</v>
      </c>
      <c r="G145">
        <v>2.25496781062E-3</v>
      </c>
    </row>
    <row r="146" spans="1:7" x14ac:dyDescent="0.25">
      <c r="A146">
        <v>144</v>
      </c>
      <c r="B146" t="s">
        <v>34</v>
      </c>
      <c r="C146" t="s">
        <v>35</v>
      </c>
      <c r="D146" t="s">
        <v>5</v>
      </c>
      <c r="E146">
        <v>113.00176999999999</v>
      </c>
      <c r="F146">
        <v>111.563385</v>
      </c>
      <c r="G146">
        <v>-1.2728871415000001E-2</v>
      </c>
    </row>
    <row r="147" spans="1:7" x14ac:dyDescent="0.25">
      <c r="A147">
        <v>145</v>
      </c>
      <c r="B147" t="s">
        <v>34</v>
      </c>
      <c r="C147" t="s">
        <v>35</v>
      </c>
      <c r="D147" t="s">
        <v>6</v>
      </c>
      <c r="E147">
        <v>164.19152800000001</v>
      </c>
      <c r="F147">
        <v>164.47949199999999</v>
      </c>
      <c r="G147">
        <v>1.75382983219E-3</v>
      </c>
    </row>
    <row r="148" spans="1:7" x14ac:dyDescent="0.25">
      <c r="A148">
        <v>146</v>
      </c>
      <c r="B148" t="s">
        <v>34</v>
      </c>
      <c r="C148" t="s">
        <v>35</v>
      </c>
      <c r="D148" t="s">
        <v>7</v>
      </c>
      <c r="E148">
        <v>33.470001000000003</v>
      </c>
      <c r="F148">
        <v>33.32</v>
      </c>
      <c r="G148">
        <v>-4.4816550797199999E-3</v>
      </c>
    </row>
    <row r="149" spans="1:7" x14ac:dyDescent="0.25">
      <c r="A149">
        <v>147</v>
      </c>
      <c r="B149" t="s">
        <v>34</v>
      </c>
      <c r="C149" t="s">
        <v>35</v>
      </c>
      <c r="D149" t="s">
        <v>8</v>
      </c>
      <c r="E149">
        <v>17.509461999999999</v>
      </c>
      <c r="F149">
        <v>17.489756</v>
      </c>
      <c r="G149">
        <v>-1.1254486288599999E-3</v>
      </c>
    </row>
    <row r="150" spans="1:7" x14ac:dyDescent="0.25">
      <c r="A150">
        <v>148</v>
      </c>
      <c r="B150" t="s">
        <v>34</v>
      </c>
      <c r="C150" t="s">
        <v>35</v>
      </c>
      <c r="D150" t="s">
        <v>9</v>
      </c>
      <c r="E150">
        <v>32.259998000000003</v>
      </c>
      <c r="F150">
        <v>32.169998</v>
      </c>
      <c r="G150">
        <v>-2.7898327829999998E-3</v>
      </c>
    </row>
    <row r="151" spans="1:7" x14ac:dyDescent="0.25">
      <c r="A151">
        <v>149</v>
      </c>
      <c r="B151" t="s">
        <v>34</v>
      </c>
      <c r="C151" t="s">
        <v>35</v>
      </c>
      <c r="D151" t="s">
        <v>10</v>
      </c>
      <c r="E151">
        <v>35.348227999999999</v>
      </c>
      <c r="F151">
        <v>35.249760000000002</v>
      </c>
      <c r="G151">
        <v>-2.7856559033200001E-3</v>
      </c>
    </row>
    <row r="152" spans="1:7" x14ac:dyDescent="0.25">
      <c r="A152">
        <v>150</v>
      </c>
      <c r="B152" t="s">
        <v>34</v>
      </c>
      <c r="C152" t="s">
        <v>35</v>
      </c>
      <c r="D152" t="s">
        <v>11</v>
      </c>
      <c r="E152">
        <v>37.793559999999999</v>
      </c>
      <c r="F152">
        <v>37.743777999999999</v>
      </c>
      <c r="G152">
        <v>-1.3172085402900001E-3</v>
      </c>
    </row>
    <row r="153" spans="1:7" x14ac:dyDescent="0.25">
      <c r="A153">
        <v>151</v>
      </c>
      <c r="B153" t="s">
        <v>34</v>
      </c>
      <c r="C153" t="s">
        <v>35</v>
      </c>
      <c r="D153" t="s">
        <v>12</v>
      </c>
      <c r="E153">
        <v>851.15002400000003</v>
      </c>
      <c r="F153">
        <v>853.64001499999995</v>
      </c>
      <c r="G153">
        <v>2.9254431413799999E-3</v>
      </c>
    </row>
    <row r="154" spans="1:7" x14ac:dyDescent="0.25">
      <c r="A154">
        <v>152</v>
      </c>
      <c r="B154" t="s">
        <v>34</v>
      </c>
      <c r="C154" t="s">
        <v>35</v>
      </c>
      <c r="D154" t="s">
        <v>13</v>
      </c>
      <c r="E154">
        <v>49.525993</v>
      </c>
      <c r="F154">
        <v>49.987510999999998</v>
      </c>
      <c r="G154">
        <v>9.3187026053200006E-3</v>
      </c>
    </row>
    <row r="155" spans="1:7" x14ac:dyDescent="0.25">
      <c r="A155">
        <v>153</v>
      </c>
      <c r="B155" t="s">
        <v>34</v>
      </c>
      <c r="C155" t="s">
        <v>35</v>
      </c>
      <c r="D155" t="s">
        <v>14</v>
      </c>
      <c r="E155">
        <v>52.024258000000003</v>
      </c>
      <c r="F155">
        <v>51.984729999999999</v>
      </c>
      <c r="G155">
        <v>-7.5979939973400005E-4</v>
      </c>
    </row>
    <row r="156" spans="1:7" x14ac:dyDescent="0.25">
      <c r="A156">
        <v>154</v>
      </c>
      <c r="B156" t="s">
        <v>34</v>
      </c>
      <c r="C156" t="s">
        <v>35</v>
      </c>
      <c r="D156" t="s">
        <v>15</v>
      </c>
      <c r="E156">
        <v>82.07</v>
      </c>
      <c r="F156">
        <v>81.309997999999993</v>
      </c>
      <c r="G156">
        <v>-9.2604118435500003E-3</v>
      </c>
    </row>
    <row r="157" spans="1:7" x14ac:dyDescent="0.25">
      <c r="A157">
        <v>155</v>
      </c>
      <c r="B157" t="s">
        <v>34</v>
      </c>
      <c r="C157" t="s">
        <v>35</v>
      </c>
      <c r="D157" t="s">
        <v>16</v>
      </c>
      <c r="E157">
        <v>35.270870000000002</v>
      </c>
      <c r="F157">
        <v>35.093528999999997</v>
      </c>
      <c r="G157">
        <v>-5.0279735090199996E-3</v>
      </c>
    </row>
    <row r="158" spans="1:7" x14ac:dyDescent="0.25">
      <c r="A158">
        <v>156</v>
      </c>
      <c r="B158" t="s">
        <v>34</v>
      </c>
      <c r="C158" t="s">
        <v>35</v>
      </c>
      <c r="D158" t="s">
        <v>17</v>
      </c>
      <c r="E158">
        <v>60.489811000000003</v>
      </c>
      <c r="F158">
        <v>60.489811000000003</v>
      </c>
      <c r="G158">
        <v>0</v>
      </c>
    </row>
    <row r="159" spans="1:7" x14ac:dyDescent="0.25">
      <c r="A159">
        <v>157</v>
      </c>
      <c r="B159" t="s">
        <v>34</v>
      </c>
      <c r="C159" t="s">
        <v>35</v>
      </c>
      <c r="D159" t="s">
        <v>18</v>
      </c>
      <c r="E159">
        <v>23.389999</v>
      </c>
      <c r="F159">
        <v>23.68</v>
      </c>
      <c r="G159">
        <v>1.23985041641E-2</v>
      </c>
    </row>
    <row r="160" spans="1:7" x14ac:dyDescent="0.25">
      <c r="A160">
        <v>158</v>
      </c>
      <c r="B160" t="s">
        <v>34</v>
      </c>
      <c r="C160" t="s">
        <v>35</v>
      </c>
      <c r="D160" t="s">
        <v>19</v>
      </c>
      <c r="E160">
        <v>63.693615000000001</v>
      </c>
      <c r="F160">
        <v>64.277137999999994</v>
      </c>
      <c r="G160">
        <v>9.1614049540099992E-3</v>
      </c>
    </row>
    <row r="161" spans="1:7" x14ac:dyDescent="0.25">
      <c r="A161">
        <v>159</v>
      </c>
      <c r="B161" t="s">
        <v>34</v>
      </c>
      <c r="C161" t="s">
        <v>35</v>
      </c>
      <c r="D161" t="s">
        <v>20</v>
      </c>
      <c r="E161">
        <v>1736.459961</v>
      </c>
      <c r="F161">
        <v>1743.48999</v>
      </c>
      <c r="G161">
        <v>4.0484832117599996E-3</v>
      </c>
    </row>
    <row r="162" spans="1:7" x14ac:dyDescent="0.25">
      <c r="A162">
        <v>160</v>
      </c>
      <c r="B162" t="s">
        <v>34</v>
      </c>
      <c r="C162" t="s">
        <v>35</v>
      </c>
      <c r="D162" t="s">
        <v>21</v>
      </c>
      <c r="E162">
        <v>43.850628</v>
      </c>
      <c r="F162">
        <v>43.731524999999998</v>
      </c>
      <c r="G162">
        <v>-2.7161070532399998E-3</v>
      </c>
    </row>
    <row r="163" spans="1:7" x14ac:dyDescent="0.25">
      <c r="A163">
        <v>161</v>
      </c>
      <c r="B163" t="s">
        <v>34</v>
      </c>
      <c r="C163" t="s">
        <v>35</v>
      </c>
      <c r="D163" t="s">
        <v>22</v>
      </c>
      <c r="E163">
        <v>42.889999000000003</v>
      </c>
      <c r="F163">
        <v>42.790000999999997</v>
      </c>
      <c r="G163">
        <v>-2.3314992383199999E-3</v>
      </c>
    </row>
    <row r="164" spans="1:7" x14ac:dyDescent="0.25">
      <c r="A164">
        <v>162</v>
      </c>
      <c r="B164" t="s">
        <v>34</v>
      </c>
      <c r="C164" t="s">
        <v>35</v>
      </c>
      <c r="D164" t="s">
        <v>23</v>
      </c>
      <c r="E164">
        <v>31.110171999999999</v>
      </c>
      <c r="F164">
        <v>30.897089000000001</v>
      </c>
      <c r="G164">
        <v>-6.8493031796800002E-3</v>
      </c>
    </row>
    <row r="165" spans="1:7" x14ac:dyDescent="0.25">
      <c r="A165">
        <v>163</v>
      </c>
      <c r="B165" t="s">
        <v>34</v>
      </c>
      <c r="C165" t="s">
        <v>35</v>
      </c>
      <c r="D165" t="s">
        <v>24</v>
      </c>
      <c r="E165">
        <v>90.513496000000004</v>
      </c>
      <c r="F165">
        <v>89.634238999999994</v>
      </c>
      <c r="G165">
        <v>-9.7140983262899994E-3</v>
      </c>
    </row>
    <row r="166" spans="1:7" x14ac:dyDescent="0.25">
      <c r="A166">
        <v>164</v>
      </c>
      <c r="B166" t="s">
        <v>34</v>
      </c>
      <c r="C166" t="s">
        <v>35</v>
      </c>
      <c r="D166" t="s">
        <v>25</v>
      </c>
      <c r="E166">
        <v>34.450001</v>
      </c>
      <c r="F166">
        <v>34.540000999999997</v>
      </c>
      <c r="G166">
        <v>2.6124817819300002E-3</v>
      </c>
    </row>
    <row r="167" spans="1:7" x14ac:dyDescent="0.25">
      <c r="A167">
        <v>165</v>
      </c>
      <c r="B167" t="s">
        <v>34</v>
      </c>
      <c r="C167" t="s">
        <v>35</v>
      </c>
      <c r="D167" t="s">
        <v>26</v>
      </c>
      <c r="E167">
        <v>25.714314000000002</v>
      </c>
      <c r="F167">
        <v>25.546697999999999</v>
      </c>
      <c r="G167">
        <v>-6.5183928297699997E-3</v>
      </c>
    </row>
    <row r="168" spans="1:7" x14ac:dyDescent="0.25">
      <c r="A168">
        <v>166</v>
      </c>
      <c r="B168" t="s">
        <v>34</v>
      </c>
      <c r="C168" t="s">
        <v>35</v>
      </c>
      <c r="D168" t="s">
        <v>27</v>
      </c>
      <c r="E168">
        <v>47.012183999999998</v>
      </c>
      <c r="F168">
        <v>46.864384000000001</v>
      </c>
      <c r="G168">
        <v>-3.1438658540099999E-3</v>
      </c>
    </row>
    <row r="169" spans="1:7" x14ac:dyDescent="0.25">
      <c r="A169">
        <v>167</v>
      </c>
      <c r="B169" t="s">
        <v>34</v>
      </c>
      <c r="C169" t="s">
        <v>35</v>
      </c>
      <c r="D169" t="s">
        <v>28</v>
      </c>
      <c r="E169">
        <v>74.140724000000006</v>
      </c>
      <c r="F169">
        <v>74.437363000000005</v>
      </c>
      <c r="G169">
        <v>4.0010264803999997E-3</v>
      </c>
    </row>
    <row r="170" spans="1:7" x14ac:dyDescent="0.25">
      <c r="A170">
        <v>168</v>
      </c>
      <c r="B170" t="s">
        <v>35</v>
      </c>
      <c r="C170" t="s">
        <v>36</v>
      </c>
      <c r="D170" t="s">
        <v>1</v>
      </c>
      <c r="E170">
        <v>1</v>
      </c>
      <c r="F170">
        <v>1</v>
      </c>
      <c r="G170">
        <v>0</v>
      </c>
    </row>
    <row r="171" spans="1:7" x14ac:dyDescent="0.25">
      <c r="A171">
        <v>169</v>
      </c>
      <c r="B171" t="s">
        <v>35</v>
      </c>
      <c r="C171" t="s">
        <v>36</v>
      </c>
      <c r="D171" t="s">
        <v>2</v>
      </c>
      <c r="E171">
        <v>137.887146</v>
      </c>
      <c r="F171">
        <v>137.56968699999999</v>
      </c>
      <c r="G171">
        <v>-2.3023103255800001E-3</v>
      </c>
    </row>
    <row r="172" spans="1:7" x14ac:dyDescent="0.25">
      <c r="A172">
        <v>170</v>
      </c>
      <c r="B172" t="s">
        <v>35</v>
      </c>
      <c r="C172" t="s">
        <v>36</v>
      </c>
      <c r="D172" t="s">
        <v>3</v>
      </c>
      <c r="E172">
        <v>122.000404</v>
      </c>
      <c r="F172">
        <v>120.74569700000001</v>
      </c>
      <c r="G172">
        <v>-1.02844495499E-2</v>
      </c>
    </row>
    <row r="173" spans="1:7" x14ac:dyDescent="0.25">
      <c r="A173">
        <v>171</v>
      </c>
      <c r="B173" t="s">
        <v>35</v>
      </c>
      <c r="C173" t="s">
        <v>36</v>
      </c>
      <c r="D173" t="s">
        <v>4</v>
      </c>
      <c r="E173">
        <v>175.321564</v>
      </c>
      <c r="F173">
        <v>176.44580099999999</v>
      </c>
      <c r="G173">
        <v>6.4124285361700003E-3</v>
      </c>
    </row>
    <row r="174" spans="1:7" x14ac:dyDescent="0.25">
      <c r="A174">
        <v>172</v>
      </c>
      <c r="B174" t="s">
        <v>35</v>
      </c>
      <c r="C174" t="s">
        <v>36</v>
      </c>
      <c r="D174" t="s">
        <v>5</v>
      </c>
      <c r="E174">
        <v>111.563385</v>
      </c>
      <c r="F174">
        <v>111.32695</v>
      </c>
      <c r="G174">
        <v>-2.1192885102899999E-3</v>
      </c>
    </row>
    <row r="175" spans="1:7" x14ac:dyDescent="0.25">
      <c r="A175">
        <v>173</v>
      </c>
      <c r="B175" t="s">
        <v>35</v>
      </c>
      <c r="C175" t="s">
        <v>36</v>
      </c>
      <c r="D175" t="s">
        <v>6</v>
      </c>
      <c r="E175">
        <v>164.47949199999999</v>
      </c>
      <c r="F175">
        <v>165.00573700000001</v>
      </c>
      <c r="G175">
        <v>3.1994566228399999E-3</v>
      </c>
    </row>
    <row r="176" spans="1:7" x14ac:dyDescent="0.25">
      <c r="A176">
        <v>174</v>
      </c>
      <c r="B176" t="s">
        <v>35</v>
      </c>
      <c r="C176" t="s">
        <v>36</v>
      </c>
      <c r="D176" t="s">
        <v>7</v>
      </c>
      <c r="E176">
        <v>33.32</v>
      </c>
      <c r="F176">
        <v>33.18</v>
      </c>
      <c r="G176">
        <v>-4.2016806722700003E-3</v>
      </c>
    </row>
    <row r="177" spans="1:7" x14ac:dyDescent="0.25">
      <c r="A177">
        <v>175</v>
      </c>
      <c r="B177" t="s">
        <v>35</v>
      </c>
      <c r="C177" t="s">
        <v>36</v>
      </c>
      <c r="D177" t="s">
        <v>8</v>
      </c>
      <c r="E177">
        <v>17.489756</v>
      </c>
      <c r="F177">
        <v>17.588289</v>
      </c>
      <c r="G177">
        <v>5.6337549820599997E-3</v>
      </c>
    </row>
    <row r="178" spans="1:7" x14ac:dyDescent="0.25">
      <c r="A178">
        <v>176</v>
      </c>
      <c r="B178" t="s">
        <v>35</v>
      </c>
      <c r="C178" t="s">
        <v>36</v>
      </c>
      <c r="D178" t="s">
        <v>9</v>
      </c>
      <c r="E178">
        <v>32.169998</v>
      </c>
      <c r="F178">
        <v>31.780000999999999</v>
      </c>
      <c r="G178">
        <v>-1.2123003551300001E-2</v>
      </c>
    </row>
    <row r="179" spans="1:7" x14ac:dyDescent="0.25">
      <c r="A179">
        <v>177</v>
      </c>
      <c r="B179" t="s">
        <v>35</v>
      </c>
      <c r="C179" t="s">
        <v>36</v>
      </c>
      <c r="D179" t="s">
        <v>10</v>
      </c>
      <c r="E179">
        <v>35.249760000000002</v>
      </c>
      <c r="F179">
        <v>35.683002000000002</v>
      </c>
      <c r="G179">
        <v>1.22906368724E-2</v>
      </c>
    </row>
    <row r="180" spans="1:7" x14ac:dyDescent="0.25">
      <c r="A180">
        <v>178</v>
      </c>
      <c r="B180" t="s">
        <v>35</v>
      </c>
      <c r="C180" t="s">
        <v>36</v>
      </c>
      <c r="D180" t="s">
        <v>11</v>
      </c>
      <c r="E180">
        <v>37.743777999999999</v>
      </c>
      <c r="F180">
        <v>37.305709999999998</v>
      </c>
      <c r="G180">
        <v>-1.16063633058E-2</v>
      </c>
    </row>
    <row r="181" spans="1:7" x14ac:dyDescent="0.25">
      <c r="A181">
        <v>179</v>
      </c>
      <c r="B181" t="s">
        <v>35</v>
      </c>
      <c r="C181" t="s">
        <v>36</v>
      </c>
      <c r="D181" t="s">
        <v>12</v>
      </c>
      <c r="E181">
        <v>853.64001499999995</v>
      </c>
      <c r="F181">
        <v>857.84002699999996</v>
      </c>
      <c r="G181">
        <v>4.9201208075999999E-3</v>
      </c>
    </row>
    <row r="182" spans="1:7" x14ac:dyDescent="0.25">
      <c r="A182">
        <v>180</v>
      </c>
      <c r="B182" t="s">
        <v>35</v>
      </c>
      <c r="C182" t="s">
        <v>36</v>
      </c>
      <c r="D182" t="s">
        <v>13</v>
      </c>
      <c r="E182">
        <v>49.987510999999998</v>
      </c>
      <c r="F182">
        <v>50.102890000000002</v>
      </c>
      <c r="G182">
        <v>2.3081565313399998E-3</v>
      </c>
    </row>
    <row r="183" spans="1:7" x14ac:dyDescent="0.25">
      <c r="A183">
        <v>181</v>
      </c>
      <c r="B183" t="s">
        <v>35</v>
      </c>
      <c r="C183" t="s">
        <v>36</v>
      </c>
      <c r="D183" t="s">
        <v>14</v>
      </c>
      <c r="E183">
        <v>51.984729999999999</v>
      </c>
      <c r="F183">
        <v>52.202122000000003</v>
      </c>
      <c r="G183">
        <v>4.1818433990099997E-3</v>
      </c>
    </row>
    <row r="184" spans="1:7" x14ac:dyDescent="0.25">
      <c r="A184">
        <v>182</v>
      </c>
      <c r="B184" t="s">
        <v>35</v>
      </c>
      <c r="C184" t="s">
        <v>36</v>
      </c>
      <c r="D184" t="s">
        <v>15</v>
      </c>
      <c r="E184">
        <v>81.309997999999993</v>
      </c>
      <c r="F184">
        <v>80.360000999999997</v>
      </c>
      <c r="G184">
        <v>-1.16836431357E-2</v>
      </c>
    </row>
    <row r="185" spans="1:7" x14ac:dyDescent="0.25">
      <c r="A185">
        <v>183</v>
      </c>
      <c r="B185" t="s">
        <v>35</v>
      </c>
      <c r="C185" t="s">
        <v>36</v>
      </c>
      <c r="D185" t="s">
        <v>16</v>
      </c>
      <c r="E185">
        <v>35.093528999999997</v>
      </c>
      <c r="F185">
        <v>35.290573000000002</v>
      </c>
      <c r="G185">
        <v>5.6148243170400002E-3</v>
      </c>
    </row>
    <row r="186" spans="1:7" x14ac:dyDescent="0.25">
      <c r="A186">
        <v>184</v>
      </c>
      <c r="B186" t="s">
        <v>35</v>
      </c>
      <c r="C186" t="s">
        <v>36</v>
      </c>
      <c r="D186" t="s">
        <v>17</v>
      </c>
      <c r="E186">
        <v>60.489811000000003</v>
      </c>
      <c r="F186">
        <v>60.726677000000002</v>
      </c>
      <c r="G186">
        <v>3.91579996836E-3</v>
      </c>
    </row>
    <row r="187" spans="1:7" x14ac:dyDescent="0.25">
      <c r="A187">
        <v>185</v>
      </c>
      <c r="B187" t="s">
        <v>35</v>
      </c>
      <c r="C187" t="s">
        <v>36</v>
      </c>
      <c r="D187" t="s">
        <v>18</v>
      </c>
      <c r="E187">
        <v>23.68</v>
      </c>
      <c r="F187">
        <v>23.629999000000002</v>
      </c>
      <c r="G187">
        <v>-2.1115287162200001E-3</v>
      </c>
    </row>
    <row r="188" spans="1:7" x14ac:dyDescent="0.25">
      <c r="A188">
        <v>186</v>
      </c>
      <c r="B188" t="s">
        <v>35</v>
      </c>
      <c r="C188" t="s">
        <v>36</v>
      </c>
      <c r="D188" t="s">
        <v>19</v>
      </c>
      <c r="E188">
        <v>64.277137999999994</v>
      </c>
      <c r="F188">
        <v>64.020004</v>
      </c>
      <c r="G188">
        <v>-4.0003959106000003E-3</v>
      </c>
    </row>
    <row r="189" spans="1:7" x14ac:dyDescent="0.25">
      <c r="A189">
        <v>187</v>
      </c>
      <c r="B189" t="s">
        <v>35</v>
      </c>
      <c r="C189" t="s">
        <v>36</v>
      </c>
      <c r="D189" t="s">
        <v>20</v>
      </c>
      <c r="E189">
        <v>1743.48999</v>
      </c>
      <c r="F189">
        <v>1749.420044</v>
      </c>
      <c r="G189">
        <v>3.4012549736499999E-3</v>
      </c>
    </row>
    <row r="190" spans="1:7" x14ac:dyDescent="0.25">
      <c r="A190">
        <v>188</v>
      </c>
      <c r="B190" t="s">
        <v>35</v>
      </c>
      <c r="C190" t="s">
        <v>36</v>
      </c>
      <c r="D190" t="s">
        <v>21</v>
      </c>
      <c r="E190">
        <v>43.731524999999998</v>
      </c>
      <c r="F190">
        <v>43.741447000000001</v>
      </c>
      <c r="G190">
        <v>2.2688438146200001E-4</v>
      </c>
    </row>
    <row r="191" spans="1:7" x14ac:dyDescent="0.25">
      <c r="A191">
        <v>189</v>
      </c>
      <c r="B191" t="s">
        <v>35</v>
      </c>
      <c r="C191" t="s">
        <v>36</v>
      </c>
      <c r="D191" t="s">
        <v>22</v>
      </c>
      <c r="E191">
        <v>42.790000999999997</v>
      </c>
      <c r="F191">
        <v>42.919998</v>
      </c>
      <c r="G191">
        <v>3.0380228315499999E-3</v>
      </c>
    </row>
    <row r="192" spans="1:7" x14ac:dyDescent="0.25">
      <c r="A192">
        <v>190</v>
      </c>
      <c r="B192" t="s">
        <v>35</v>
      </c>
      <c r="C192" t="s">
        <v>36</v>
      </c>
      <c r="D192" t="s">
        <v>23</v>
      </c>
      <c r="E192">
        <v>30.897089000000001</v>
      </c>
      <c r="F192">
        <v>30.858349</v>
      </c>
      <c r="G192">
        <v>-1.2538398034800001E-3</v>
      </c>
    </row>
    <row r="193" spans="1:7" x14ac:dyDescent="0.25">
      <c r="A193">
        <v>191</v>
      </c>
      <c r="B193" t="s">
        <v>35</v>
      </c>
      <c r="C193" t="s">
        <v>36</v>
      </c>
      <c r="D193" t="s">
        <v>24</v>
      </c>
      <c r="E193">
        <v>89.634238999999994</v>
      </c>
      <c r="F193">
        <v>91.323593000000002</v>
      </c>
      <c r="G193">
        <v>1.88471952107E-2</v>
      </c>
    </row>
    <row r="194" spans="1:7" x14ac:dyDescent="0.25">
      <c r="A194">
        <v>192</v>
      </c>
      <c r="B194" t="s">
        <v>35</v>
      </c>
      <c r="C194" t="s">
        <v>36</v>
      </c>
      <c r="D194" t="s">
        <v>25</v>
      </c>
      <c r="E194">
        <v>34.540000999999997</v>
      </c>
      <c r="F194">
        <v>34.5</v>
      </c>
      <c r="G194">
        <v>-1.1581065096099999E-3</v>
      </c>
    </row>
    <row r="195" spans="1:7" x14ac:dyDescent="0.25">
      <c r="A195">
        <v>193</v>
      </c>
      <c r="B195" t="s">
        <v>35</v>
      </c>
      <c r="C195" t="s">
        <v>36</v>
      </c>
      <c r="D195" t="s">
        <v>26</v>
      </c>
      <c r="E195">
        <v>25.546697999999999</v>
      </c>
      <c r="F195">
        <v>25.960808</v>
      </c>
      <c r="G195">
        <v>1.6209922706999998E-2</v>
      </c>
    </row>
    <row r="196" spans="1:7" x14ac:dyDescent="0.25">
      <c r="A196">
        <v>194</v>
      </c>
      <c r="B196" t="s">
        <v>35</v>
      </c>
      <c r="C196" t="s">
        <v>36</v>
      </c>
      <c r="D196" t="s">
        <v>27</v>
      </c>
      <c r="E196">
        <v>46.864384000000001</v>
      </c>
      <c r="F196">
        <v>47.908875000000002</v>
      </c>
      <c r="G196">
        <v>2.2287522225800001E-2</v>
      </c>
    </row>
    <row r="197" spans="1:7" x14ac:dyDescent="0.25">
      <c r="A197">
        <v>195</v>
      </c>
      <c r="B197" t="s">
        <v>35</v>
      </c>
      <c r="C197" t="s">
        <v>36</v>
      </c>
      <c r="D197" t="s">
        <v>28</v>
      </c>
      <c r="E197">
        <v>74.437363000000005</v>
      </c>
      <c r="F197">
        <v>74.842781000000002</v>
      </c>
      <c r="G197">
        <v>5.4464315185399998E-3</v>
      </c>
    </row>
    <row r="198" spans="1:7" x14ac:dyDescent="0.25">
      <c r="A198">
        <v>196</v>
      </c>
      <c r="B198" t="s">
        <v>36</v>
      </c>
      <c r="C198" t="s">
        <v>37</v>
      </c>
      <c r="D198" t="s">
        <v>1</v>
      </c>
      <c r="E198">
        <v>1</v>
      </c>
      <c r="F198">
        <v>1</v>
      </c>
      <c r="G198">
        <v>0</v>
      </c>
    </row>
    <row r="199" spans="1:7" x14ac:dyDescent="0.25">
      <c r="A199">
        <v>197</v>
      </c>
      <c r="B199" t="s">
        <v>36</v>
      </c>
      <c r="C199" t="s">
        <v>37</v>
      </c>
      <c r="D199" t="s">
        <v>2</v>
      </c>
      <c r="E199">
        <v>137.56968699999999</v>
      </c>
      <c r="F199">
        <v>138.026016</v>
      </c>
      <c r="G199">
        <v>3.3170752216700001E-3</v>
      </c>
    </row>
    <row r="200" spans="1:7" x14ac:dyDescent="0.25">
      <c r="A200">
        <v>198</v>
      </c>
      <c r="B200" t="s">
        <v>36</v>
      </c>
      <c r="C200" t="s">
        <v>37</v>
      </c>
      <c r="D200" t="s">
        <v>3</v>
      </c>
      <c r="E200">
        <v>120.74569700000001</v>
      </c>
      <c r="F200">
        <v>121.480881</v>
      </c>
      <c r="G200">
        <v>6.0886973057100004E-3</v>
      </c>
    </row>
    <row r="201" spans="1:7" x14ac:dyDescent="0.25">
      <c r="A201">
        <v>199</v>
      </c>
      <c r="B201" t="s">
        <v>36</v>
      </c>
      <c r="C201" t="s">
        <v>37</v>
      </c>
      <c r="D201" t="s">
        <v>4</v>
      </c>
      <c r="E201">
        <v>176.44580099999999</v>
      </c>
      <c r="F201">
        <v>178.930969</v>
      </c>
      <c r="G201">
        <v>1.40845970032E-2</v>
      </c>
    </row>
    <row r="202" spans="1:7" x14ac:dyDescent="0.25">
      <c r="A202">
        <v>200</v>
      </c>
      <c r="B202" t="s">
        <v>36</v>
      </c>
      <c r="C202" t="s">
        <v>37</v>
      </c>
      <c r="D202" t="s">
        <v>5</v>
      </c>
      <c r="E202">
        <v>111.32695</v>
      </c>
      <c r="F202">
        <v>111.89836099999999</v>
      </c>
      <c r="G202">
        <v>5.1327284184099998E-3</v>
      </c>
    </row>
    <row r="203" spans="1:7" x14ac:dyDescent="0.25">
      <c r="A203">
        <v>201</v>
      </c>
      <c r="B203" t="s">
        <v>36</v>
      </c>
      <c r="C203" t="s">
        <v>37</v>
      </c>
      <c r="D203" t="s">
        <v>6</v>
      </c>
      <c r="E203">
        <v>165.00573700000001</v>
      </c>
      <c r="F203">
        <v>165.234116</v>
      </c>
      <c r="G203">
        <v>1.38406702792E-3</v>
      </c>
    </row>
    <row r="204" spans="1:7" x14ac:dyDescent="0.25">
      <c r="A204">
        <v>202</v>
      </c>
      <c r="B204" t="s">
        <v>36</v>
      </c>
      <c r="C204" t="s">
        <v>37</v>
      </c>
      <c r="D204" t="s">
        <v>7</v>
      </c>
      <c r="E204">
        <v>33.18</v>
      </c>
      <c r="F204">
        <v>33.130001</v>
      </c>
      <c r="G204">
        <v>-1.5069017480399999E-3</v>
      </c>
    </row>
    <row r="205" spans="1:7" x14ac:dyDescent="0.25">
      <c r="A205">
        <v>203</v>
      </c>
      <c r="B205" t="s">
        <v>36</v>
      </c>
      <c r="C205" t="s">
        <v>37</v>
      </c>
      <c r="D205" t="s">
        <v>8</v>
      </c>
      <c r="E205">
        <v>17.588289</v>
      </c>
      <c r="F205">
        <v>17.854331999999999</v>
      </c>
      <c r="G205">
        <v>1.51261444476E-2</v>
      </c>
    </row>
    <row r="206" spans="1:7" x14ac:dyDescent="0.25">
      <c r="A206">
        <v>204</v>
      </c>
      <c r="B206" t="s">
        <v>36</v>
      </c>
      <c r="C206" t="s">
        <v>37</v>
      </c>
      <c r="D206" t="s">
        <v>9</v>
      </c>
      <c r="E206">
        <v>31.780000999999999</v>
      </c>
      <c r="F206">
        <v>32.020000000000003</v>
      </c>
      <c r="G206">
        <v>7.5518877422299999E-3</v>
      </c>
    </row>
    <row r="207" spans="1:7" x14ac:dyDescent="0.25">
      <c r="A207">
        <v>205</v>
      </c>
      <c r="B207" t="s">
        <v>36</v>
      </c>
      <c r="C207" t="s">
        <v>37</v>
      </c>
      <c r="D207" t="s">
        <v>10</v>
      </c>
      <c r="E207">
        <v>35.683002000000002</v>
      </c>
      <c r="F207">
        <v>36.0867</v>
      </c>
      <c r="G207">
        <v>1.1313453952100001E-2</v>
      </c>
    </row>
    <row r="208" spans="1:7" x14ac:dyDescent="0.25">
      <c r="A208">
        <v>206</v>
      </c>
      <c r="B208" t="s">
        <v>36</v>
      </c>
      <c r="C208" t="s">
        <v>37</v>
      </c>
      <c r="D208" t="s">
        <v>11</v>
      </c>
      <c r="E208">
        <v>37.305709999999998</v>
      </c>
      <c r="F208">
        <v>37.484921</v>
      </c>
      <c r="G208">
        <v>4.8038490622500001E-3</v>
      </c>
    </row>
    <row r="209" spans="1:7" x14ac:dyDescent="0.25">
      <c r="A209">
        <v>207</v>
      </c>
      <c r="B209" t="s">
        <v>36</v>
      </c>
      <c r="C209" t="s">
        <v>37</v>
      </c>
      <c r="D209" t="s">
        <v>12</v>
      </c>
      <c r="E209">
        <v>857.84002699999996</v>
      </c>
      <c r="F209">
        <v>861.40997300000004</v>
      </c>
      <c r="G209">
        <v>4.1615521398399996E-3</v>
      </c>
    </row>
    <row r="210" spans="1:7" x14ac:dyDescent="0.25">
      <c r="A210">
        <v>208</v>
      </c>
      <c r="B210" t="s">
        <v>36</v>
      </c>
      <c r="C210" t="s">
        <v>37</v>
      </c>
      <c r="D210" t="s">
        <v>13</v>
      </c>
      <c r="E210">
        <v>50.102890000000002</v>
      </c>
      <c r="F210">
        <v>50.487476000000001</v>
      </c>
      <c r="G210">
        <v>7.6759244825999997E-3</v>
      </c>
    </row>
    <row r="211" spans="1:7" x14ac:dyDescent="0.25">
      <c r="A211">
        <v>209</v>
      </c>
      <c r="B211" t="s">
        <v>36</v>
      </c>
      <c r="C211" t="s">
        <v>37</v>
      </c>
      <c r="D211" t="s">
        <v>14</v>
      </c>
      <c r="E211">
        <v>52.202122000000003</v>
      </c>
      <c r="F211">
        <v>52.261401999999997</v>
      </c>
      <c r="G211">
        <v>1.1355860208100001E-3</v>
      </c>
    </row>
    <row r="212" spans="1:7" x14ac:dyDescent="0.25">
      <c r="A212">
        <v>210</v>
      </c>
      <c r="B212" t="s">
        <v>36</v>
      </c>
      <c r="C212" t="s">
        <v>37</v>
      </c>
      <c r="D212" t="s">
        <v>15</v>
      </c>
      <c r="E212">
        <v>80.360000999999997</v>
      </c>
      <c r="F212">
        <v>80.680000000000007</v>
      </c>
      <c r="G212">
        <v>3.9820681435800004E-3</v>
      </c>
    </row>
    <row r="213" spans="1:7" x14ac:dyDescent="0.25">
      <c r="A213">
        <v>211</v>
      </c>
      <c r="B213" t="s">
        <v>36</v>
      </c>
      <c r="C213" t="s">
        <v>37</v>
      </c>
      <c r="D213" t="s">
        <v>16</v>
      </c>
      <c r="E213">
        <v>35.290573000000002</v>
      </c>
      <c r="F213">
        <v>35.379241999999998</v>
      </c>
      <c r="G213">
        <v>2.51254067198E-3</v>
      </c>
    </row>
    <row r="214" spans="1:7" x14ac:dyDescent="0.25">
      <c r="A214">
        <v>212</v>
      </c>
      <c r="B214" t="s">
        <v>36</v>
      </c>
      <c r="C214" t="s">
        <v>37</v>
      </c>
      <c r="D214" t="s">
        <v>17</v>
      </c>
      <c r="E214">
        <v>60.726677000000002</v>
      </c>
      <c r="F214">
        <v>61.012889999999999</v>
      </c>
      <c r="G214">
        <v>4.7131345586399996E-3</v>
      </c>
    </row>
    <row r="215" spans="1:7" x14ac:dyDescent="0.25">
      <c r="A215">
        <v>213</v>
      </c>
      <c r="B215" t="s">
        <v>36</v>
      </c>
      <c r="C215" t="s">
        <v>37</v>
      </c>
      <c r="D215" t="s">
        <v>18</v>
      </c>
      <c r="E215">
        <v>23.629999000000002</v>
      </c>
      <c r="F215">
        <v>23.809999000000001</v>
      </c>
      <c r="G215">
        <v>7.6174357857600001E-3</v>
      </c>
    </row>
    <row r="216" spans="1:7" x14ac:dyDescent="0.25">
      <c r="A216">
        <v>214</v>
      </c>
      <c r="B216" t="s">
        <v>36</v>
      </c>
      <c r="C216" t="s">
        <v>37</v>
      </c>
      <c r="D216" t="s">
        <v>19</v>
      </c>
      <c r="E216">
        <v>64.020004</v>
      </c>
      <c r="F216">
        <v>64.217804000000001</v>
      </c>
      <c r="G216">
        <v>3.08965928837E-3</v>
      </c>
    </row>
    <row r="217" spans="1:7" x14ac:dyDescent="0.25">
      <c r="A217">
        <v>215</v>
      </c>
      <c r="B217" t="s">
        <v>36</v>
      </c>
      <c r="C217" t="s">
        <v>37</v>
      </c>
      <c r="D217" t="s">
        <v>20</v>
      </c>
      <c r="E217">
        <v>1749.420044</v>
      </c>
      <c r="F217">
        <v>1754.23999</v>
      </c>
      <c r="G217">
        <v>2.7551679292399998E-3</v>
      </c>
    </row>
    <row r="218" spans="1:7" x14ac:dyDescent="0.25">
      <c r="A218">
        <v>216</v>
      </c>
      <c r="B218" t="s">
        <v>36</v>
      </c>
      <c r="C218" t="s">
        <v>37</v>
      </c>
      <c r="D218" t="s">
        <v>21</v>
      </c>
      <c r="E218">
        <v>43.741447000000001</v>
      </c>
      <c r="F218">
        <v>43.671970000000002</v>
      </c>
      <c r="G218">
        <v>-1.58835623339E-3</v>
      </c>
    </row>
    <row r="219" spans="1:7" x14ac:dyDescent="0.25">
      <c r="A219">
        <v>217</v>
      </c>
      <c r="B219" t="s">
        <v>36</v>
      </c>
      <c r="C219" t="s">
        <v>37</v>
      </c>
      <c r="D219" t="s">
        <v>22</v>
      </c>
      <c r="E219">
        <v>42.919998</v>
      </c>
      <c r="F219">
        <v>42.990001999999997</v>
      </c>
      <c r="G219">
        <v>1.63103455876E-3</v>
      </c>
    </row>
    <row r="220" spans="1:7" x14ac:dyDescent="0.25">
      <c r="A220">
        <v>218</v>
      </c>
      <c r="B220" t="s">
        <v>36</v>
      </c>
      <c r="C220" t="s">
        <v>37</v>
      </c>
      <c r="D220" t="s">
        <v>23</v>
      </c>
      <c r="E220">
        <v>30.858349</v>
      </c>
      <c r="F220">
        <v>31.032689999999999</v>
      </c>
      <c r="G220">
        <v>5.6497189788099998E-3</v>
      </c>
    </row>
    <row r="221" spans="1:7" x14ac:dyDescent="0.25">
      <c r="A221">
        <v>219</v>
      </c>
      <c r="B221" t="s">
        <v>36</v>
      </c>
      <c r="C221" t="s">
        <v>37</v>
      </c>
      <c r="D221" t="s">
        <v>24</v>
      </c>
      <c r="E221">
        <v>91.323593000000002</v>
      </c>
      <c r="F221">
        <v>92.795586</v>
      </c>
      <c r="G221">
        <v>1.6118430644800001E-2</v>
      </c>
    </row>
    <row r="222" spans="1:7" x14ac:dyDescent="0.25">
      <c r="A222">
        <v>220</v>
      </c>
      <c r="B222" t="s">
        <v>36</v>
      </c>
      <c r="C222" t="s">
        <v>37</v>
      </c>
      <c r="D222" t="s">
        <v>25</v>
      </c>
      <c r="E222">
        <v>34.5</v>
      </c>
      <c r="F222">
        <v>34.369999</v>
      </c>
      <c r="G222">
        <v>-3.7681449275399998E-3</v>
      </c>
    </row>
    <row r="223" spans="1:7" x14ac:dyDescent="0.25">
      <c r="A223">
        <v>221</v>
      </c>
      <c r="B223" t="s">
        <v>36</v>
      </c>
      <c r="C223" t="s">
        <v>37</v>
      </c>
      <c r="D223" t="s">
        <v>26</v>
      </c>
      <c r="E223">
        <v>25.960808</v>
      </c>
      <c r="F223">
        <v>25.990389</v>
      </c>
      <c r="G223">
        <v>1.1394483561500001E-3</v>
      </c>
    </row>
    <row r="224" spans="1:7" x14ac:dyDescent="0.25">
      <c r="A224">
        <v>222</v>
      </c>
      <c r="B224" t="s">
        <v>36</v>
      </c>
      <c r="C224" t="s">
        <v>37</v>
      </c>
      <c r="D224" t="s">
        <v>27</v>
      </c>
      <c r="E224">
        <v>47.908875000000002</v>
      </c>
      <c r="F224">
        <v>48.421267999999998</v>
      </c>
      <c r="G224">
        <v>1.06951582562E-2</v>
      </c>
    </row>
    <row r="225" spans="1:7" x14ac:dyDescent="0.25">
      <c r="A225">
        <v>223</v>
      </c>
      <c r="B225" t="s">
        <v>36</v>
      </c>
      <c r="C225" t="s">
        <v>37</v>
      </c>
      <c r="D225" t="s">
        <v>28</v>
      </c>
      <c r="E225">
        <v>74.842781000000002</v>
      </c>
      <c r="F225">
        <v>75.129531999999998</v>
      </c>
      <c r="G225">
        <v>3.8313782059999999E-3</v>
      </c>
    </row>
    <row r="226" spans="1:7" x14ac:dyDescent="0.25">
      <c r="A226">
        <v>224</v>
      </c>
      <c r="B226" t="s">
        <v>37</v>
      </c>
      <c r="C226" t="s">
        <v>38</v>
      </c>
      <c r="D226" t="s">
        <v>1</v>
      </c>
      <c r="E226">
        <v>1</v>
      </c>
      <c r="F226">
        <v>1</v>
      </c>
      <c r="G226">
        <v>0</v>
      </c>
    </row>
    <row r="227" spans="1:7" x14ac:dyDescent="0.25">
      <c r="A227">
        <v>225</v>
      </c>
      <c r="B227" t="s">
        <v>37</v>
      </c>
      <c r="C227" t="s">
        <v>38</v>
      </c>
      <c r="D227" t="s">
        <v>2</v>
      </c>
      <c r="E227">
        <v>138.026016</v>
      </c>
      <c r="F227">
        <v>138.08554100000001</v>
      </c>
      <c r="G227">
        <v>4.31259277961E-4</v>
      </c>
    </row>
    <row r="228" spans="1:7" x14ac:dyDescent="0.25">
      <c r="A228">
        <v>226</v>
      </c>
      <c r="B228" t="s">
        <v>37</v>
      </c>
      <c r="C228" t="s">
        <v>38</v>
      </c>
      <c r="D228" t="s">
        <v>3</v>
      </c>
      <c r="E228">
        <v>121.480881</v>
      </c>
      <c r="F228">
        <v>121.588707</v>
      </c>
      <c r="G228">
        <v>8.8759646054900002E-4</v>
      </c>
    </row>
    <row r="229" spans="1:7" x14ac:dyDescent="0.25">
      <c r="A229">
        <v>227</v>
      </c>
      <c r="B229" t="s">
        <v>37</v>
      </c>
      <c r="C229" t="s">
        <v>38</v>
      </c>
      <c r="D229" t="s">
        <v>4</v>
      </c>
      <c r="E229">
        <v>178.930969</v>
      </c>
      <c r="F229">
        <v>178.546356</v>
      </c>
      <c r="G229">
        <v>-2.1495049300300001E-3</v>
      </c>
    </row>
    <row r="230" spans="1:7" x14ac:dyDescent="0.25">
      <c r="A230">
        <v>228</v>
      </c>
      <c r="B230" t="s">
        <v>37</v>
      </c>
      <c r="C230" t="s">
        <v>38</v>
      </c>
      <c r="D230" t="s">
        <v>5</v>
      </c>
      <c r="E230">
        <v>111.89836099999999</v>
      </c>
      <c r="F230">
        <v>112.568291</v>
      </c>
      <c r="G230">
        <v>5.9869509616899998E-3</v>
      </c>
    </row>
    <row r="231" spans="1:7" x14ac:dyDescent="0.25">
      <c r="A231">
        <v>229</v>
      </c>
      <c r="B231" t="s">
        <v>37</v>
      </c>
      <c r="C231" t="s">
        <v>38</v>
      </c>
      <c r="D231" t="s">
        <v>6</v>
      </c>
      <c r="E231">
        <v>165.234116</v>
      </c>
      <c r="F231">
        <v>166.058258</v>
      </c>
      <c r="G231">
        <v>4.9877229954100001E-3</v>
      </c>
    </row>
    <row r="232" spans="1:7" x14ac:dyDescent="0.25">
      <c r="A232">
        <v>230</v>
      </c>
      <c r="B232" t="s">
        <v>37</v>
      </c>
      <c r="C232" t="s">
        <v>38</v>
      </c>
      <c r="D232" t="s">
        <v>7</v>
      </c>
      <c r="E232">
        <v>33.130001</v>
      </c>
      <c r="F232">
        <v>32.810001</v>
      </c>
      <c r="G232">
        <v>-9.6589191168500003E-3</v>
      </c>
    </row>
    <row r="233" spans="1:7" x14ac:dyDescent="0.25">
      <c r="A233">
        <v>231</v>
      </c>
      <c r="B233" t="s">
        <v>37</v>
      </c>
      <c r="C233" t="s">
        <v>38</v>
      </c>
      <c r="D233" t="s">
        <v>8</v>
      </c>
      <c r="E233">
        <v>17.854331999999999</v>
      </c>
      <c r="F233">
        <v>17.893744000000002</v>
      </c>
      <c r="G233">
        <v>2.20741946548E-3</v>
      </c>
    </row>
    <row r="234" spans="1:7" x14ac:dyDescent="0.25">
      <c r="A234">
        <v>232</v>
      </c>
      <c r="B234" t="s">
        <v>37</v>
      </c>
      <c r="C234" t="s">
        <v>38</v>
      </c>
      <c r="D234" t="s">
        <v>9</v>
      </c>
      <c r="E234">
        <v>32.020000000000003</v>
      </c>
      <c r="F234">
        <v>32.310001</v>
      </c>
      <c r="G234">
        <v>9.0568707058100006E-3</v>
      </c>
    </row>
    <row r="235" spans="1:7" x14ac:dyDescent="0.25">
      <c r="A235">
        <v>233</v>
      </c>
      <c r="B235" t="s">
        <v>37</v>
      </c>
      <c r="C235" t="s">
        <v>38</v>
      </c>
      <c r="D235" t="s">
        <v>10</v>
      </c>
      <c r="E235">
        <v>36.0867</v>
      </c>
      <c r="F235">
        <v>36.135928999999997</v>
      </c>
      <c r="G235">
        <v>1.36418680567E-3</v>
      </c>
    </row>
    <row r="236" spans="1:7" x14ac:dyDescent="0.25">
      <c r="A236">
        <v>234</v>
      </c>
      <c r="B236" t="s">
        <v>37</v>
      </c>
      <c r="C236" t="s">
        <v>38</v>
      </c>
      <c r="D236" t="s">
        <v>11</v>
      </c>
      <c r="E236">
        <v>37.484921</v>
      </c>
      <c r="F236">
        <v>38.092243000000003</v>
      </c>
      <c r="G236">
        <v>1.6201768172299999E-2</v>
      </c>
    </row>
    <row r="237" spans="1:7" x14ac:dyDescent="0.25">
      <c r="A237">
        <v>235</v>
      </c>
      <c r="B237" t="s">
        <v>37</v>
      </c>
      <c r="C237" t="s">
        <v>38</v>
      </c>
      <c r="D237" t="s">
        <v>12</v>
      </c>
      <c r="E237">
        <v>861.40997300000004</v>
      </c>
      <c r="F237">
        <v>864.580017</v>
      </c>
      <c r="G237">
        <v>3.6800641963299998E-3</v>
      </c>
    </row>
    <row r="238" spans="1:7" x14ac:dyDescent="0.25">
      <c r="A238">
        <v>236</v>
      </c>
      <c r="B238" t="s">
        <v>37</v>
      </c>
      <c r="C238" t="s">
        <v>38</v>
      </c>
      <c r="D238" t="s">
        <v>13</v>
      </c>
      <c r="E238">
        <v>50.487476000000001</v>
      </c>
      <c r="F238">
        <v>50.341842999999997</v>
      </c>
      <c r="G238">
        <v>-2.8845371473899999E-3</v>
      </c>
    </row>
    <row r="239" spans="1:7" x14ac:dyDescent="0.25">
      <c r="A239">
        <v>237</v>
      </c>
      <c r="B239" t="s">
        <v>37</v>
      </c>
      <c r="C239" t="s">
        <v>38</v>
      </c>
      <c r="D239" t="s">
        <v>14</v>
      </c>
      <c r="E239">
        <v>52.261401999999997</v>
      </c>
      <c r="F239">
        <v>52.468905999999997</v>
      </c>
      <c r="G239">
        <v>3.9705019777299998E-3</v>
      </c>
    </row>
    <row r="240" spans="1:7" x14ac:dyDescent="0.25">
      <c r="A240">
        <v>238</v>
      </c>
      <c r="B240" t="s">
        <v>37</v>
      </c>
      <c r="C240" t="s">
        <v>38</v>
      </c>
      <c r="D240" t="s">
        <v>15</v>
      </c>
      <c r="E240">
        <v>80.680000000000007</v>
      </c>
      <c r="F240">
        <v>79.970000999999996</v>
      </c>
      <c r="G240">
        <v>-8.8001859196800009E-3</v>
      </c>
    </row>
    <row r="241" spans="1:7" x14ac:dyDescent="0.25">
      <c r="A241">
        <v>239</v>
      </c>
      <c r="B241" t="s">
        <v>37</v>
      </c>
      <c r="C241" t="s">
        <v>38</v>
      </c>
      <c r="D241" t="s">
        <v>16</v>
      </c>
      <c r="E241">
        <v>35.379241999999998</v>
      </c>
      <c r="F241">
        <v>34.640326999999999</v>
      </c>
      <c r="G241">
        <v>-2.0885552042099999E-2</v>
      </c>
    </row>
    <row r="242" spans="1:7" x14ac:dyDescent="0.25">
      <c r="A242">
        <v>240</v>
      </c>
      <c r="B242" t="s">
        <v>37</v>
      </c>
      <c r="C242" t="s">
        <v>38</v>
      </c>
      <c r="D242" t="s">
        <v>17</v>
      </c>
      <c r="E242">
        <v>61.012889999999999</v>
      </c>
      <c r="F242">
        <v>61.052368000000001</v>
      </c>
      <c r="G242">
        <v>6.4704360013100005E-4</v>
      </c>
    </row>
    <row r="243" spans="1:7" x14ac:dyDescent="0.25">
      <c r="A243">
        <v>241</v>
      </c>
      <c r="B243" t="s">
        <v>37</v>
      </c>
      <c r="C243" t="s">
        <v>38</v>
      </c>
      <c r="D243" t="s">
        <v>18</v>
      </c>
      <c r="E243">
        <v>23.809999000000001</v>
      </c>
      <c r="F243">
        <v>23.91</v>
      </c>
      <c r="G243">
        <v>4.1999581772299999E-3</v>
      </c>
    </row>
    <row r="244" spans="1:7" x14ac:dyDescent="0.25">
      <c r="A244">
        <v>242</v>
      </c>
      <c r="B244" t="s">
        <v>37</v>
      </c>
      <c r="C244" t="s">
        <v>38</v>
      </c>
      <c r="D244" t="s">
        <v>19</v>
      </c>
      <c r="E244">
        <v>64.217804000000001</v>
      </c>
      <c r="F244">
        <v>64.000214</v>
      </c>
      <c r="G244">
        <v>-3.3883126866200001E-3</v>
      </c>
    </row>
    <row r="245" spans="1:7" x14ac:dyDescent="0.25">
      <c r="A245">
        <v>243</v>
      </c>
      <c r="B245" t="s">
        <v>37</v>
      </c>
      <c r="C245" t="s">
        <v>38</v>
      </c>
      <c r="D245" t="s">
        <v>20</v>
      </c>
      <c r="E245">
        <v>1754.23999</v>
      </c>
      <c r="F245">
        <v>1767.119995</v>
      </c>
      <c r="G245">
        <v>7.3422137640399999E-3</v>
      </c>
    </row>
    <row r="246" spans="1:7" x14ac:dyDescent="0.25">
      <c r="A246">
        <v>244</v>
      </c>
      <c r="B246" t="s">
        <v>37</v>
      </c>
      <c r="C246" t="s">
        <v>38</v>
      </c>
      <c r="D246" t="s">
        <v>21</v>
      </c>
      <c r="E246">
        <v>43.671970000000002</v>
      </c>
      <c r="F246">
        <v>43.880401999999997</v>
      </c>
      <c r="G246">
        <v>4.7726722655300003E-3</v>
      </c>
    </row>
    <row r="247" spans="1:7" x14ac:dyDescent="0.25">
      <c r="A247">
        <v>245</v>
      </c>
      <c r="B247" t="s">
        <v>37</v>
      </c>
      <c r="C247" t="s">
        <v>38</v>
      </c>
      <c r="D247" t="s">
        <v>22</v>
      </c>
      <c r="E247">
        <v>42.990001999999997</v>
      </c>
      <c r="F247">
        <v>42.59</v>
      </c>
      <c r="G247">
        <v>-9.3045355057199998E-3</v>
      </c>
    </row>
    <row r="248" spans="1:7" x14ac:dyDescent="0.25">
      <c r="A248">
        <v>246</v>
      </c>
      <c r="B248" t="s">
        <v>37</v>
      </c>
      <c r="C248" t="s">
        <v>38</v>
      </c>
      <c r="D248" t="s">
        <v>23</v>
      </c>
      <c r="E248">
        <v>31.032689999999999</v>
      </c>
      <c r="F248">
        <v>31.381371999999999</v>
      </c>
      <c r="G248">
        <v>1.12359579527E-2</v>
      </c>
    </row>
    <row r="249" spans="1:7" x14ac:dyDescent="0.25">
      <c r="A249">
        <v>247</v>
      </c>
      <c r="B249" t="s">
        <v>37</v>
      </c>
      <c r="C249" t="s">
        <v>38</v>
      </c>
      <c r="D249" t="s">
        <v>24</v>
      </c>
      <c r="E249">
        <v>92.795586</v>
      </c>
      <c r="F249">
        <v>92.489341999999994</v>
      </c>
      <c r="G249">
        <v>-3.3002000763300001E-3</v>
      </c>
    </row>
    <row r="250" spans="1:7" x14ac:dyDescent="0.25">
      <c r="A250">
        <v>248</v>
      </c>
      <c r="B250" t="s">
        <v>37</v>
      </c>
      <c r="C250" t="s">
        <v>38</v>
      </c>
      <c r="D250" t="s">
        <v>25</v>
      </c>
      <c r="E250">
        <v>34.369999</v>
      </c>
      <c r="F250">
        <v>34.340000000000003</v>
      </c>
      <c r="G250">
        <v>-8.7282516359700002E-4</v>
      </c>
    </row>
    <row r="251" spans="1:7" x14ac:dyDescent="0.25">
      <c r="A251">
        <v>249</v>
      </c>
      <c r="B251" t="s">
        <v>37</v>
      </c>
      <c r="C251" t="s">
        <v>38</v>
      </c>
      <c r="D251" t="s">
        <v>26</v>
      </c>
      <c r="E251">
        <v>25.990389</v>
      </c>
      <c r="F251">
        <v>26.177723</v>
      </c>
      <c r="G251">
        <v>7.2078182438899997E-3</v>
      </c>
    </row>
    <row r="252" spans="1:7" x14ac:dyDescent="0.25">
      <c r="A252">
        <v>250</v>
      </c>
      <c r="B252" t="s">
        <v>37</v>
      </c>
      <c r="C252" t="s">
        <v>38</v>
      </c>
      <c r="D252" t="s">
        <v>27</v>
      </c>
      <c r="E252">
        <v>48.421267999999998</v>
      </c>
      <c r="F252">
        <v>48.066535999999999</v>
      </c>
      <c r="G252">
        <v>-7.3259543719500003E-3</v>
      </c>
    </row>
    <row r="253" spans="1:7" x14ac:dyDescent="0.25">
      <c r="A253">
        <v>251</v>
      </c>
      <c r="B253" t="s">
        <v>37</v>
      </c>
      <c r="C253" t="s">
        <v>38</v>
      </c>
      <c r="D253" t="s">
        <v>28</v>
      </c>
      <c r="E253">
        <v>75.129531999999998</v>
      </c>
      <c r="F253">
        <v>75.070198000000005</v>
      </c>
      <c r="G253">
        <v>-7.8975601764700004E-4</v>
      </c>
    </row>
    <row r="254" spans="1:7" x14ac:dyDescent="0.25">
      <c r="A254">
        <v>252</v>
      </c>
      <c r="B254" t="s">
        <v>38</v>
      </c>
      <c r="C254" t="s">
        <v>39</v>
      </c>
      <c r="D254" t="s">
        <v>1</v>
      </c>
      <c r="E254">
        <v>1</v>
      </c>
      <c r="F254">
        <v>1</v>
      </c>
      <c r="G254">
        <v>0</v>
      </c>
    </row>
    <row r="255" spans="1:7" x14ac:dyDescent="0.25">
      <c r="A255">
        <v>253</v>
      </c>
      <c r="B255" t="s">
        <v>38</v>
      </c>
      <c r="C255" t="s">
        <v>39</v>
      </c>
      <c r="D255" t="s">
        <v>2</v>
      </c>
      <c r="E255">
        <v>138.08554100000001</v>
      </c>
      <c r="F255">
        <v>137.877228</v>
      </c>
      <c r="G255">
        <v>-1.50857938124E-3</v>
      </c>
    </row>
    <row r="256" spans="1:7" x14ac:dyDescent="0.25">
      <c r="A256">
        <v>254</v>
      </c>
      <c r="B256" t="s">
        <v>38</v>
      </c>
      <c r="C256" t="s">
        <v>39</v>
      </c>
      <c r="D256" t="s">
        <v>3</v>
      </c>
      <c r="E256">
        <v>121.588707</v>
      </c>
      <c r="F256">
        <v>121.461281</v>
      </c>
      <c r="G256">
        <v>-1.04800851283E-3</v>
      </c>
    </row>
    <row r="257" spans="1:7" x14ac:dyDescent="0.25">
      <c r="A257">
        <v>255</v>
      </c>
      <c r="B257" t="s">
        <v>38</v>
      </c>
      <c r="C257" t="s">
        <v>39</v>
      </c>
      <c r="D257" t="s">
        <v>4</v>
      </c>
      <c r="E257">
        <v>178.546356</v>
      </c>
      <c r="F257">
        <v>177.629211</v>
      </c>
      <c r="G257">
        <v>-5.1367332302200003E-3</v>
      </c>
    </row>
    <row r="258" spans="1:7" x14ac:dyDescent="0.25">
      <c r="A258">
        <v>256</v>
      </c>
      <c r="B258" t="s">
        <v>38</v>
      </c>
      <c r="C258" t="s">
        <v>39</v>
      </c>
      <c r="D258" t="s">
        <v>5</v>
      </c>
      <c r="E258">
        <v>112.568291</v>
      </c>
      <c r="F258">
        <v>112.331841</v>
      </c>
      <c r="G258">
        <v>-2.1005027072900002E-3</v>
      </c>
    </row>
    <row r="259" spans="1:7" x14ac:dyDescent="0.25">
      <c r="A259">
        <v>257</v>
      </c>
      <c r="B259" t="s">
        <v>38</v>
      </c>
      <c r="C259" t="s">
        <v>39</v>
      </c>
      <c r="D259" t="s">
        <v>6</v>
      </c>
      <c r="E259">
        <v>166.058258</v>
      </c>
      <c r="F259">
        <v>164.01280199999999</v>
      </c>
      <c r="G259">
        <v>-1.23177011769E-2</v>
      </c>
    </row>
    <row r="260" spans="1:7" x14ac:dyDescent="0.25">
      <c r="A260">
        <v>258</v>
      </c>
      <c r="B260" t="s">
        <v>38</v>
      </c>
      <c r="C260" t="s">
        <v>39</v>
      </c>
      <c r="D260" t="s">
        <v>7</v>
      </c>
      <c r="E260">
        <v>32.810001</v>
      </c>
      <c r="F260">
        <v>32.860000999999997</v>
      </c>
      <c r="G260">
        <v>1.52392558598E-3</v>
      </c>
    </row>
    <row r="261" spans="1:7" x14ac:dyDescent="0.25">
      <c r="A261">
        <v>259</v>
      </c>
      <c r="B261" t="s">
        <v>38</v>
      </c>
      <c r="C261" t="s">
        <v>39</v>
      </c>
      <c r="D261" t="s">
        <v>8</v>
      </c>
      <c r="E261">
        <v>17.893744000000002</v>
      </c>
      <c r="F261">
        <v>17.637556</v>
      </c>
      <c r="G261">
        <v>-1.4317182586299999E-2</v>
      </c>
    </row>
    <row r="262" spans="1:7" x14ac:dyDescent="0.25">
      <c r="A262">
        <v>260</v>
      </c>
      <c r="B262" t="s">
        <v>38</v>
      </c>
      <c r="C262" t="s">
        <v>39</v>
      </c>
      <c r="D262" t="s">
        <v>9</v>
      </c>
      <c r="E262">
        <v>32.310001</v>
      </c>
      <c r="F262">
        <v>32.220001000000003</v>
      </c>
      <c r="G262">
        <v>-2.78551523412E-3</v>
      </c>
    </row>
    <row r="263" spans="1:7" x14ac:dyDescent="0.25">
      <c r="A263">
        <v>261</v>
      </c>
      <c r="B263" t="s">
        <v>38</v>
      </c>
      <c r="C263" t="s">
        <v>39</v>
      </c>
      <c r="D263" t="s">
        <v>10</v>
      </c>
      <c r="E263">
        <v>36.135928999999997</v>
      </c>
      <c r="F263">
        <v>35.781464</v>
      </c>
      <c r="G263">
        <v>-9.8092123216199992E-3</v>
      </c>
    </row>
    <row r="264" spans="1:7" x14ac:dyDescent="0.25">
      <c r="A264">
        <v>262</v>
      </c>
      <c r="B264" t="s">
        <v>38</v>
      </c>
      <c r="C264" t="s">
        <v>39</v>
      </c>
      <c r="D264" t="s">
        <v>11</v>
      </c>
      <c r="E264">
        <v>38.092243000000003</v>
      </c>
      <c r="F264">
        <v>37.972771000000002</v>
      </c>
      <c r="G264">
        <v>-3.1363865866299999E-3</v>
      </c>
    </row>
    <row r="265" spans="1:7" x14ac:dyDescent="0.25">
      <c r="A265">
        <v>263</v>
      </c>
      <c r="B265" t="s">
        <v>38</v>
      </c>
      <c r="C265" t="s">
        <v>39</v>
      </c>
      <c r="D265" t="s">
        <v>12</v>
      </c>
      <c r="E265">
        <v>864.580017</v>
      </c>
      <c r="F265">
        <v>865.90997300000004</v>
      </c>
      <c r="G265">
        <v>1.53826826187E-3</v>
      </c>
    </row>
    <row r="266" spans="1:7" x14ac:dyDescent="0.25">
      <c r="A266">
        <v>264</v>
      </c>
      <c r="B266" t="s">
        <v>38</v>
      </c>
      <c r="C266" t="s">
        <v>39</v>
      </c>
      <c r="D266" t="s">
        <v>13</v>
      </c>
      <c r="E266">
        <v>50.341842999999997</v>
      </c>
      <c r="F266">
        <v>49.924354999999998</v>
      </c>
      <c r="G266">
        <v>-8.2930614995600001E-3</v>
      </c>
    </row>
    <row r="267" spans="1:7" x14ac:dyDescent="0.25">
      <c r="A267">
        <v>265</v>
      </c>
      <c r="B267" t="s">
        <v>38</v>
      </c>
      <c r="C267" t="s">
        <v>39</v>
      </c>
      <c r="D267" t="s">
        <v>14</v>
      </c>
      <c r="E267">
        <v>52.468905999999997</v>
      </c>
      <c r="F267">
        <v>52.310805999999999</v>
      </c>
      <c r="G267">
        <v>-3.01321319716E-3</v>
      </c>
    </row>
    <row r="268" spans="1:7" x14ac:dyDescent="0.25">
      <c r="A268">
        <v>266</v>
      </c>
      <c r="B268" t="s">
        <v>38</v>
      </c>
      <c r="C268" t="s">
        <v>39</v>
      </c>
      <c r="D268" t="s">
        <v>15</v>
      </c>
      <c r="E268">
        <v>79.970000999999996</v>
      </c>
      <c r="F268">
        <v>79.370002999999997</v>
      </c>
      <c r="G268">
        <v>-7.5027884518800003E-3</v>
      </c>
    </row>
    <row r="269" spans="1:7" x14ac:dyDescent="0.25">
      <c r="A269">
        <v>267</v>
      </c>
      <c r="B269" t="s">
        <v>38</v>
      </c>
      <c r="C269" t="s">
        <v>39</v>
      </c>
      <c r="D269" t="s">
        <v>16</v>
      </c>
      <c r="E269">
        <v>34.640326999999999</v>
      </c>
      <c r="F269">
        <v>34.660034000000003</v>
      </c>
      <c r="G269">
        <v>5.6890340556000002E-4</v>
      </c>
    </row>
    <row r="270" spans="1:7" x14ac:dyDescent="0.25">
      <c r="A270">
        <v>268</v>
      </c>
      <c r="B270" t="s">
        <v>38</v>
      </c>
      <c r="C270" t="s">
        <v>39</v>
      </c>
      <c r="D270" t="s">
        <v>17</v>
      </c>
      <c r="E270">
        <v>61.052368000000001</v>
      </c>
      <c r="F270">
        <v>60.815502000000002</v>
      </c>
      <c r="G270">
        <v>-3.87971847382E-3</v>
      </c>
    </row>
    <row r="271" spans="1:7" x14ac:dyDescent="0.25">
      <c r="A271">
        <v>269</v>
      </c>
      <c r="B271" t="s">
        <v>38</v>
      </c>
      <c r="C271" t="s">
        <v>39</v>
      </c>
      <c r="D271" t="s">
        <v>18</v>
      </c>
      <c r="E271">
        <v>23.91</v>
      </c>
      <c r="F271">
        <v>23.629999000000002</v>
      </c>
      <c r="G271">
        <v>-1.17106231702E-2</v>
      </c>
    </row>
    <row r="272" spans="1:7" x14ac:dyDescent="0.25">
      <c r="A272">
        <v>270</v>
      </c>
      <c r="B272" t="s">
        <v>38</v>
      </c>
      <c r="C272" t="s">
        <v>39</v>
      </c>
      <c r="D272" t="s">
        <v>19</v>
      </c>
      <c r="E272">
        <v>64.000214</v>
      </c>
      <c r="F272">
        <v>63.703510000000001</v>
      </c>
      <c r="G272">
        <v>-4.6359844984299996E-3</v>
      </c>
    </row>
    <row r="273" spans="1:7" x14ac:dyDescent="0.25">
      <c r="A273">
        <v>271</v>
      </c>
      <c r="B273" t="s">
        <v>38</v>
      </c>
      <c r="C273" t="s">
        <v>39</v>
      </c>
      <c r="D273" t="s">
        <v>20</v>
      </c>
      <c r="E273">
        <v>1767.119995</v>
      </c>
      <c r="F273">
        <v>1769</v>
      </c>
      <c r="G273">
        <v>1.06388078077E-3</v>
      </c>
    </row>
    <row r="274" spans="1:7" x14ac:dyDescent="0.25">
      <c r="A274">
        <v>272</v>
      </c>
      <c r="B274" t="s">
        <v>38</v>
      </c>
      <c r="C274" t="s">
        <v>39</v>
      </c>
      <c r="D274" t="s">
        <v>21</v>
      </c>
      <c r="E274">
        <v>43.880401999999997</v>
      </c>
      <c r="F274">
        <v>43.681891999999998</v>
      </c>
      <c r="G274">
        <v>-4.52388745208E-3</v>
      </c>
    </row>
    <row r="275" spans="1:7" x14ac:dyDescent="0.25">
      <c r="A275">
        <v>273</v>
      </c>
      <c r="B275" t="s">
        <v>38</v>
      </c>
      <c r="C275" t="s">
        <v>39</v>
      </c>
      <c r="D275" t="s">
        <v>22</v>
      </c>
      <c r="E275">
        <v>42.59</v>
      </c>
      <c r="F275">
        <v>42.099997999999999</v>
      </c>
      <c r="G275">
        <v>-1.15050950927E-2</v>
      </c>
    </row>
    <row r="276" spans="1:7" x14ac:dyDescent="0.25">
      <c r="A276">
        <v>274</v>
      </c>
      <c r="B276" t="s">
        <v>38</v>
      </c>
      <c r="C276" t="s">
        <v>39</v>
      </c>
      <c r="D276" t="s">
        <v>23</v>
      </c>
      <c r="E276">
        <v>31.381371999999999</v>
      </c>
      <c r="F276">
        <v>31.361999999999998</v>
      </c>
      <c r="G276">
        <v>-6.1730889267700003E-4</v>
      </c>
    </row>
    <row r="277" spans="1:7" x14ac:dyDescent="0.25">
      <c r="A277">
        <v>275</v>
      </c>
      <c r="B277" t="s">
        <v>38</v>
      </c>
      <c r="C277" t="s">
        <v>39</v>
      </c>
      <c r="D277" t="s">
        <v>24</v>
      </c>
      <c r="E277">
        <v>92.489341999999994</v>
      </c>
      <c r="F277">
        <v>92.420180999999999</v>
      </c>
      <c r="G277">
        <v>-7.4777264606300004E-4</v>
      </c>
    </row>
    <row r="278" spans="1:7" x14ac:dyDescent="0.25">
      <c r="A278">
        <v>276</v>
      </c>
      <c r="B278" t="s">
        <v>38</v>
      </c>
      <c r="C278" t="s">
        <v>39</v>
      </c>
      <c r="D278" t="s">
        <v>25</v>
      </c>
      <c r="E278">
        <v>34.340000000000003</v>
      </c>
      <c r="F278">
        <v>34.470001000000003</v>
      </c>
      <c r="G278">
        <v>3.78570180547E-3</v>
      </c>
    </row>
    <row r="279" spans="1:7" x14ac:dyDescent="0.25">
      <c r="A279">
        <v>277</v>
      </c>
      <c r="B279" t="s">
        <v>38</v>
      </c>
      <c r="C279" t="s">
        <v>39</v>
      </c>
      <c r="D279" t="s">
        <v>26</v>
      </c>
      <c r="E279">
        <v>26.177723</v>
      </c>
      <c r="F279">
        <v>26.118565</v>
      </c>
      <c r="G279">
        <v>-2.2598604164300001E-3</v>
      </c>
    </row>
    <row r="280" spans="1:7" x14ac:dyDescent="0.25">
      <c r="A280">
        <v>278</v>
      </c>
      <c r="B280" t="s">
        <v>38</v>
      </c>
      <c r="C280" t="s">
        <v>39</v>
      </c>
      <c r="D280" t="s">
        <v>27</v>
      </c>
      <c r="E280">
        <v>48.066535999999999</v>
      </c>
      <c r="F280">
        <v>48.243899999999996</v>
      </c>
      <c r="G280">
        <v>3.6899684221099998E-3</v>
      </c>
    </row>
    <row r="281" spans="1:7" x14ac:dyDescent="0.25">
      <c r="A281">
        <v>279</v>
      </c>
      <c r="B281" t="s">
        <v>38</v>
      </c>
      <c r="C281" t="s">
        <v>39</v>
      </c>
      <c r="D281" t="s">
        <v>28</v>
      </c>
      <c r="E281">
        <v>75.070198000000005</v>
      </c>
      <c r="F281">
        <v>74.793334999999999</v>
      </c>
      <c r="G281">
        <v>-3.6880547457700001E-3</v>
      </c>
    </row>
    <row r="282" spans="1:7" x14ac:dyDescent="0.25">
      <c r="A282">
        <v>280</v>
      </c>
      <c r="B282" t="s">
        <v>39</v>
      </c>
      <c r="C282" t="s">
        <v>40</v>
      </c>
      <c r="D282" t="s">
        <v>1</v>
      </c>
      <c r="E282">
        <v>1</v>
      </c>
      <c r="F282">
        <v>1</v>
      </c>
      <c r="G282">
        <v>0</v>
      </c>
    </row>
    <row r="283" spans="1:7" x14ac:dyDescent="0.25">
      <c r="A283">
        <v>281</v>
      </c>
      <c r="B283" t="s">
        <v>39</v>
      </c>
      <c r="C283" t="s">
        <v>40</v>
      </c>
      <c r="D283" t="s">
        <v>2</v>
      </c>
      <c r="E283">
        <v>137.877228</v>
      </c>
      <c r="F283">
        <v>139.335464</v>
      </c>
      <c r="G283">
        <v>1.0576336797300001E-2</v>
      </c>
    </row>
    <row r="284" spans="1:7" x14ac:dyDescent="0.25">
      <c r="A284">
        <v>282</v>
      </c>
      <c r="B284" t="s">
        <v>39</v>
      </c>
      <c r="C284" t="s">
        <v>40</v>
      </c>
      <c r="D284" t="s">
        <v>3</v>
      </c>
      <c r="E284">
        <v>121.461281</v>
      </c>
      <c r="F284">
        <v>122.33369399999999</v>
      </c>
      <c r="G284">
        <v>7.1826428374299998E-3</v>
      </c>
    </row>
    <row r="285" spans="1:7" x14ac:dyDescent="0.25">
      <c r="A285">
        <v>283</v>
      </c>
      <c r="B285" t="s">
        <v>39</v>
      </c>
      <c r="C285" t="s">
        <v>40</v>
      </c>
      <c r="D285" t="s">
        <v>4</v>
      </c>
      <c r="E285">
        <v>177.629211</v>
      </c>
      <c r="F285">
        <v>180.07492099999999</v>
      </c>
      <c r="G285">
        <v>1.37686250264E-2</v>
      </c>
    </row>
    <row r="286" spans="1:7" x14ac:dyDescent="0.25">
      <c r="A286">
        <v>284</v>
      </c>
      <c r="B286" t="s">
        <v>39</v>
      </c>
      <c r="C286" t="s">
        <v>40</v>
      </c>
      <c r="D286" t="s">
        <v>5</v>
      </c>
      <c r="E286">
        <v>112.331841</v>
      </c>
      <c r="F286">
        <v>113.573189</v>
      </c>
      <c r="G286">
        <v>1.1050722475E-2</v>
      </c>
    </row>
    <row r="287" spans="1:7" x14ac:dyDescent="0.25">
      <c r="A287">
        <v>285</v>
      </c>
      <c r="B287" t="s">
        <v>39</v>
      </c>
      <c r="C287" t="s">
        <v>40</v>
      </c>
      <c r="D287" t="s">
        <v>6</v>
      </c>
      <c r="E287">
        <v>164.01280199999999</v>
      </c>
      <c r="F287">
        <v>168.00441000000001</v>
      </c>
      <c r="G287">
        <v>2.4337173387200001E-2</v>
      </c>
    </row>
    <row r="288" spans="1:7" x14ac:dyDescent="0.25">
      <c r="A288">
        <v>286</v>
      </c>
      <c r="B288" t="s">
        <v>39</v>
      </c>
      <c r="C288" t="s">
        <v>40</v>
      </c>
      <c r="D288" t="s">
        <v>7</v>
      </c>
      <c r="E288">
        <v>32.860000999999997</v>
      </c>
      <c r="F288">
        <v>32.889999000000003</v>
      </c>
      <c r="G288">
        <v>9.12903198025E-4</v>
      </c>
    </row>
    <row r="289" spans="1:7" x14ac:dyDescent="0.25">
      <c r="A289">
        <v>287</v>
      </c>
      <c r="B289" t="s">
        <v>39</v>
      </c>
      <c r="C289" t="s">
        <v>40</v>
      </c>
      <c r="D289" t="s">
        <v>8</v>
      </c>
      <c r="E289">
        <v>17.637556</v>
      </c>
      <c r="F289">
        <v>17.874037000000001</v>
      </c>
      <c r="G289">
        <v>1.34078100163E-2</v>
      </c>
    </row>
    <row r="290" spans="1:7" x14ac:dyDescent="0.25">
      <c r="A290">
        <v>288</v>
      </c>
      <c r="B290" t="s">
        <v>39</v>
      </c>
      <c r="C290" t="s">
        <v>40</v>
      </c>
      <c r="D290" t="s">
        <v>9</v>
      </c>
      <c r="E290">
        <v>32.220001000000003</v>
      </c>
      <c r="F290">
        <v>33.150002000000001</v>
      </c>
      <c r="G290">
        <v>2.8864089731099999E-2</v>
      </c>
    </row>
    <row r="291" spans="1:7" x14ac:dyDescent="0.25">
      <c r="A291">
        <v>289</v>
      </c>
      <c r="B291" t="s">
        <v>39</v>
      </c>
      <c r="C291" t="s">
        <v>40</v>
      </c>
      <c r="D291" t="s">
        <v>10</v>
      </c>
      <c r="E291">
        <v>35.781464</v>
      </c>
      <c r="F291">
        <v>36.254086000000001</v>
      </c>
      <c r="G291">
        <v>1.3208570784E-2</v>
      </c>
    </row>
    <row r="292" spans="1:7" x14ac:dyDescent="0.25">
      <c r="A292">
        <v>290</v>
      </c>
      <c r="B292" t="s">
        <v>39</v>
      </c>
      <c r="C292" t="s">
        <v>40</v>
      </c>
      <c r="D292" t="s">
        <v>11</v>
      </c>
      <c r="E292">
        <v>37.972771000000002</v>
      </c>
      <c r="F292">
        <v>38.619923</v>
      </c>
      <c r="G292">
        <v>1.7042527657500001E-2</v>
      </c>
    </row>
    <row r="293" spans="1:7" x14ac:dyDescent="0.25">
      <c r="A293">
        <v>291</v>
      </c>
      <c r="B293" t="s">
        <v>39</v>
      </c>
      <c r="C293" t="s">
        <v>40</v>
      </c>
      <c r="D293" t="s">
        <v>12</v>
      </c>
      <c r="E293">
        <v>865.90997300000004</v>
      </c>
      <c r="F293">
        <v>868.39001499999995</v>
      </c>
      <c r="G293">
        <v>2.8640875810800001E-3</v>
      </c>
    </row>
    <row r="294" spans="1:7" x14ac:dyDescent="0.25">
      <c r="A294">
        <v>292</v>
      </c>
      <c r="B294" t="s">
        <v>39</v>
      </c>
      <c r="C294" t="s">
        <v>40</v>
      </c>
      <c r="D294" t="s">
        <v>13</v>
      </c>
      <c r="E294">
        <v>49.924354999999998</v>
      </c>
      <c r="F294">
        <v>50.390391999999999</v>
      </c>
      <c r="G294">
        <v>9.3348627137999993E-3</v>
      </c>
    </row>
    <row r="295" spans="1:7" x14ac:dyDescent="0.25">
      <c r="A295">
        <v>293</v>
      </c>
      <c r="B295" t="s">
        <v>39</v>
      </c>
      <c r="C295" t="s">
        <v>40</v>
      </c>
      <c r="D295" t="s">
        <v>14</v>
      </c>
      <c r="E295">
        <v>52.310805999999999</v>
      </c>
      <c r="F295">
        <v>52.468905999999997</v>
      </c>
      <c r="G295">
        <v>3.0223200919499999E-3</v>
      </c>
    </row>
    <row r="296" spans="1:7" x14ac:dyDescent="0.25">
      <c r="A296">
        <v>294</v>
      </c>
      <c r="B296" t="s">
        <v>39</v>
      </c>
      <c r="C296" t="s">
        <v>40</v>
      </c>
      <c r="D296" t="s">
        <v>15</v>
      </c>
      <c r="E296">
        <v>79.370002999999997</v>
      </c>
      <c r="F296">
        <v>81.080001999999993</v>
      </c>
      <c r="G296">
        <v>2.1544650817300001E-2</v>
      </c>
    </row>
    <row r="297" spans="1:7" x14ac:dyDescent="0.25">
      <c r="A297">
        <v>295</v>
      </c>
      <c r="B297" t="s">
        <v>39</v>
      </c>
      <c r="C297" t="s">
        <v>40</v>
      </c>
      <c r="D297" t="s">
        <v>16</v>
      </c>
      <c r="E297">
        <v>34.660034000000003</v>
      </c>
      <c r="F297">
        <v>34.581215</v>
      </c>
      <c r="G297">
        <v>-2.2740600889199999E-3</v>
      </c>
    </row>
    <row r="298" spans="1:7" x14ac:dyDescent="0.25">
      <c r="A298">
        <v>296</v>
      </c>
      <c r="B298" t="s">
        <v>39</v>
      </c>
      <c r="C298" t="s">
        <v>40</v>
      </c>
      <c r="D298" t="s">
        <v>17</v>
      </c>
      <c r="E298">
        <v>60.815502000000002</v>
      </c>
      <c r="F298">
        <v>61.220146</v>
      </c>
      <c r="G298">
        <v>6.6536324899500003E-3</v>
      </c>
    </row>
    <row r="299" spans="1:7" x14ac:dyDescent="0.25">
      <c r="A299">
        <v>297</v>
      </c>
      <c r="B299" t="s">
        <v>39</v>
      </c>
      <c r="C299" t="s">
        <v>40</v>
      </c>
      <c r="D299" t="s">
        <v>18</v>
      </c>
      <c r="E299">
        <v>23.629999000000002</v>
      </c>
      <c r="F299">
        <v>24.309999000000001</v>
      </c>
      <c r="G299">
        <v>2.8776979635100002E-2</v>
      </c>
    </row>
    <row r="300" spans="1:7" x14ac:dyDescent="0.25">
      <c r="A300">
        <v>298</v>
      </c>
      <c r="B300" t="s">
        <v>39</v>
      </c>
      <c r="C300" t="s">
        <v>40</v>
      </c>
      <c r="D300" t="s">
        <v>19</v>
      </c>
      <c r="E300">
        <v>63.703510000000001</v>
      </c>
      <c r="F300">
        <v>64.039779999999993</v>
      </c>
      <c r="G300">
        <v>5.2786730275899999E-3</v>
      </c>
    </row>
    <row r="301" spans="1:7" x14ac:dyDescent="0.25">
      <c r="A301">
        <v>299</v>
      </c>
      <c r="B301" t="s">
        <v>39</v>
      </c>
      <c r="C301" t="s">
        <v>40</v>
      </c>
      <c r="D301" t="s">
        <v>20</v>
      </c>
      <c r="E301">
        <v>1769</v>
      </c>
      <c r="F301">
        <v>1767.9799800000001</v>
      </c>
      <c r="G301">
        <v>-5.7660825325000001E-4</v>
      </c>
    </row>
    <row r="302" spans="1:7" x14ac:dyDescent="0.25">
      <c r="A302">
        <v>300</v>
      </c>
      <c r="B302" t="s">
        <v>39</v>
      </c>
      <c r="C302" t="s">
        <v>40</v>
      </c>
      <c r="D302" t="s">
        <v>21</v>
      </c>
      <c r="E302">
        <v>43.681891999999998</v>
      </c>
      <c r="F302">
        <v>44.009433999999999</v>
      </c>
      <c r="G302">
        <v>7.4983473701199996E-3</v>
      </c>
    </row>
    <row r="303" spans="1:7" x14ac:dyDescent="0.25">
      <c r="A303">
        <v>301</v>
      </c>
      <c r="B303" t="s">
        <v>39</v>
      </c>
      <c r="C303" t="s">
        <v>40</v>
      </c>
      <c r="D303" t="s">
        <v>22</v>
      </c>
      <c r="E303">
        <v>42.099997999999999</v>
      </c>
      <c r="F303">
        <v>42.389999000000003</v>
      </c>
      <c r="G303">
        <v>6.88838512534E-3</v>
      </c>
    </row>
    <row r="304" spans="1:7" x14ac:dyDescent="0.25">
      <c r="A304">
        <v>302</v>
      </c>
      <c r="B304" t="s">
        <v>39</v>
      </c>
      <c r="C304" t="s">
        <v>40</v>
      </c>
      <c r="D304" t="s">
        <v>23</v>
      </c>
      <c r="E304">
        <v>31.361999999999998</v>
      </c>
      <c r="F304">
        <v>31.370000999999998</v>
      </c>
      <c r="G304">
        <v>2.55117658313E-4</v>
      </c>
    </row>
    <row r="305" spans="1:7" x14ac:dyDescent="0.25">
      <c r="A305">
        <v>303</v>
      </c>
      <c r="B305" t="s">
        <v>39</v>
      </c>
      <c r="C305" t="s">
        <v>40</v>
      </c>
      <c r="D305" t="s">
        <v>24</v>
      </c>
      <c r="E305">
        <v>92.420180999999999</v>
      </c>
      <c r="F305">
        <v>94.277473000000001</v>
      </c>
      <c r="G305">
        <v>2.00961735836E-2</v>
      </c>
    </row>
    <row r="306" spans="1:7" x14ac:dyDescent="0.25">
      <c r="A306">
        <v>304</v>
      </c>
      <c r="B306" t="s">
        <v>39</v>
      </c>
      <c r="C306" t="s">
        <v>40</v>
      </c>
      <c r="D306" t="s">
        <v>25</v>
      </c>
      <c r="E306">
        <v>34.470001000000003</v>
      </c>
      <c r="F306">
        <v>34.18</v>
      </c>
      <c r="G306">
        <v>-8.41314161842E-3</v>
      </c>
    </row>
    <row r="307" spans="1:7" x14ac:dyDescent="0.25">
      <c r="A307">
        <v>305</v>
      </c>
      <c r="B307" t="s">
        <v>39</v>
      </c>
      <c r="C307" t="s">
        <v>40</v>
      </c>
      <c r="D307" t="s">
        <v>26</v>
      </c>
      <c r="E307">
        <v>26.118565</v>
      </c>
      <c r="F307">
        <v>26.404499000000001</v>
      </c>
      <c r="G307">
        <v>1.0947538656899999E-2</v>
      </c>
    </row>
    <row r="308" spans="1:7" x14ac:dyDescent="0.25">
      <c r="A308">
        <v>306</v>
      </c>
      <c r="B308" t="s">
        <v>39</v>
      </c>
      <c r="C308" t="s">
        <v>40</v>
      </c>
      <c r="D308" t="s">
        <v>27</v>
      </c>
      <c r="E308">
        <v>48.243899999999996</v>
      </c>
      <c r="F308">
        <v>48.933666000000002</v>
      </c>
      <c r="G308">
        <v>1.4297475950300001E-2</v>
      </c>
    </row>
    <row r="309" spans="1:7" x14ac:dyDescent="0.25">
      <c r="A309">
        <v>307</v>
      </c>
      <c r="B309" t="s">
        <v>39</v>
      </c>
      <c r="C309" t="s">
        <v>40</v>
      </c>
      <c r="D309" t="s">
        <v>28</v>
      </c>
      <c r="E309">
        <v>74.793334999999999</v>
      </c>
      <c r="F309">
        <v>75.732697000000002</v>
      </c>
      <c r="G309">
        <v>1.25594346074E-2</v>
      </c>
    </row>
    <row r="310" spans="1:7" x14ac:dyDescent="0.25">
      <c r="A310">
        <v>308</v>
      </c>
      <c r="B310" t="s">
        <v>40</v>
      </c>
      <c r="C310" t="s">
        <v>41</v>
      </c>
      <c r="D310" t="s">
        <v>1</v>
      </c>
      <c r="E310">
        <v>1</v>
      </c>
      <c r="F310">
        <v>1</v>
      </c>
      <c r="G310">
        <v>0</v>
      </c>
    </row>
    <row r="311" spans="1:7" x14ac:dyDescent="0.25">
      <c r="A311">
        <v>309</v>
      </c>
      <c r="B311" t="s">
        <v>40</v>
      </c>
      <c r="C311" t="s">
        <v>41</v>
      </c>
      <c r="D311" t="s">
        <v>2</v>
      </c>
      <c r="E311">
        <v>139.335464</v>
      </c>
      <c r="F311">
        <v>139.563614</v>
      </c>
      <c r="G311">
        <v>1.6374151522500001E-3</v>
      </c>
    </row>
    <row r="312" spans="1:7" x14ac:dyDescent="0.25">
      <c r="A312">
        <v>310</v>
      </c>
      <c r="B312" t="s">
        <v>40</v>
      </c>
      <c r="C312" t="s">
        <v>41</v>
      </c>
      <c r="D312" t="s">
        <v>3</v>
      </c>
      <c r="E312">
        <v>122.33369399999999</v>
      </c>
      <c r="F312">
        <v>121.647522</v>
      </c>
      <c r="G312">
        <v>-5.6090188856700003E-3</v>
      </c>
    </row>
    <row r="313" spans="1:7" x14ac:dyDescent="0.25">
      <c r="A313">
        <v>311</v>
      </c>
      <c r="B313" t="s">
        <v>40</v>
      </c>
      <c r="C313" t="s">
        <v>41</v>
      </c>
      <c r="D313" t="s">
        <v>4</v>
      </c>
      <c r="E313">
        <v>180.07492099999999</v>
      </c>
      <c r="F313">
        <v>177.61935399999999</v>
      </c>
      <c r="G313">
        <v>-1.36363630558E-2</v>
      </c>
    </row>
    <row r="314" spans="1:7" x14ac:dyDescent="0.25">
      <c r="A314">
        <v>312</v>
      </c>
      <c r="B314" t="s">
        <v>40</v>
      </c>
      <c r="C314" t="s">
        <v>41</v>
      </c>
      <c r="D314" t="s">
        <v>5</v>
      </c>
      <c r="E314">
        <v>113.573189</v>
      </c>
      <c r="F314">
        <v>113.385994</v>
      </c>
      <c r="G314">
        <v>-1.648232313E-3</v>
      </c>
    </row>
    <row r="315" spans="1:7" x14ac:dyDescent="0.25">
      <c r="A315">
        <v>313</v>
      </c>
      <c r="B315" t="s">
        <v>40</v>
      </c>
      <c r="C315" t="s">
        <v>41</v>
      </c>
      <c r="D315" t="s">
        <v>6</v>
      </c>
      <c r="E315">
        <v>168.00441000000001</v>
      </c>
      <c r="F315">
        <v>167.229919</v>
      </c>
      <c r="G315">
        <v>-4.6099444651499996E-3</v>
      </c>
    </row>
    <row r="316" spans="1:7" x14ac:dyDescent="0.25">
      <c r="A316">
        <v>314</v>
      </c>
      <c r="B316" t="s">
        <v>40</v>
      </c>
      <c r="C316" t="s">
        <v>41</v>
      </c>
      <c r="D316" t="s">
        <v>7</v>
      </c>
      <c r="E316">
        <v>32.889999000000003</v>
      </c>
      <c r="F316">
        <v>33.099997999999999</v>
      </c>
      <c r="G316">
        <v>6.3848892181500002E-3</v>
      </c>
    </row>
    <row r="317" spans="1:7" x14ac:dyDescent="0.25">
      <c r="A317">
        <v>315</v>
      </c>
      <c r="B317" t="s">
        <v>40</v>
      </c>
      <c r="C317" t="s">
        <v>41</v>
      </c>
      <c r="D317" t="s">
        <v>8</v>
      </c>
      <c r="E317">
        <v>17.874037000000001</v>
      </c>
      <c r="F317">
        <v>18.120370999999999</v>
      </c>
      <c r="G317">
        <v>1.37816655521E-2</v>
      </c>
    </row>
    <row r="318" spans="1:7" x14ac:dyDescent="0.25">
      <c r="A318">
        <v>316</v>
      </c>
      <c r="B318" t="s">
        <v>40</v>
      </c>
      <c r="C318" t="s">
        <v>41</v>
      </c>
      <c r="D318" t="s">
        <v>9</v>
      </c>
      <c r="E318">
        <v>33.150002000000001</v>
      </c>
      <c r="F318">
        <v>33.299999</v>
      </c>
      <c r="G318">
        <v>4.5247961071000001E-3</v>
      </c>
    </row>
    <row r="319" spans="1:7" x14ac:dyDescent="0.25">
      <c r="A319">
        <v>317</v>
      </c>
      <c r="B319" t="s">
        <v>40</v>
      </c>
      <c r="C319" t="s">
        <v>41</v>
      </c>
      <c r="D319" t="s">
        <v>10</v>
      </c>
      <c r="E319">
        <v>36.254086000000001</v>
      </c>
      <c r="F319">
        <v>36.716861999999999</v>
      </c>
      <c r="G319">
        <v>1.27647956702E-2</v>
      </c>
    </row>
    <row r="320" spans="1:7" x14ac:dyDescent="0.25">
      <c r="A320">
        <v>318</v>
      </c>
      <c r="B320" t="s">
        <v>40</v>
      </c>
      <c r="C320" t="s">
        <v>41</v>
      </c>
      <c r="D320" t="s">
        <v>11</v>
      </c>
      <c r="E320">
        <v>38.619923</v>
      </c>
      <c r="F320">
        <v>39.167507000000001</v>
      </c>
      <c r="G320">
        <v>1.41787957475E-2</v>
      </c>
    </row>
    <row r="321" spans="1:7" x14ac:dyDescent="0.25">
      <c r="A321">
        <v>319</v>
      </c>
      <c r="B321" t="s">
        <v>40</v>
      </c>
      <c r="C321" t="s">
        <v>41</v>
      </c>
      <c r="D321" t="s">
        <v>12</v>
      </c>
      <c r="E321">
        <v>868.39001499999995</v>
      </c>
      <c r="F321">
        <v>870</v>
      </c>
      <c r="G321">
        <v>1.8539883833200001E-3</v>
      </c>
    </row>
    <row r="322" spans="1:7" x14ac:dyDescent="0.25">
      <c r="A322">
        <v>320</v>
      </c>
      <c r="B322" t="s">
        <v>40</v>
      </c>
      <c r="C322" t="s">
        <v>41</v>
      </c>
      <c r="D322" t="s">
        <v>13</v>
      </c>
      <c r="E322">
        <v>50.390391999999999</v>
      </c>
      <c r="F322">
        <v>50.837012999999999</v>
      </c>
      <c r="G322">
        <v>8.8632174165299994E-3</v>
      </c>
    </row>
    <row r="323" spans="1:7" x14ac:dyDescent="0.25">
      <c r="A323">
        <v>321</v>
      </c>
      <c r="B323" t="s">
        <v>40</v>
      </c>
      <c r="C323" t="s">
        <v>41</v>
      </c>
      <c r="D323" t="s">
        <v>14</v>
      </c>
      <c r="E323">
        <v>52.468905999999997</v>
      </c>
      <c r="F323">
        <v>53.111187000000001</v>
      </c>
      <c r="G323">
        <v>1.22411738488E-2</v>
      </c>
    </row>
    <row r="324" spans="1:7" x14ac:dyDescent="0.25">
      <c r="A324">
        <v>322</v>
      </c>
      <c r="B324" t="s">
        <v>40</v>
      </c>
      <c r="C324" t="s">
        <v>41</v>
      </c>
      <c r="D324" t="s">
        <v>15</v>
      </c>
      <c r="E324">
        <v>81.080001999999993</v>
      </c>
      <c r="F324">
        <v>80.139999000000003</v>
      </c>
      <c r="G324">
        <v>-1.1593524627700001E-2</v>
      </c>
    </row>
    <row r="325" spans="1:7" x14ac:dyDescent="0.25">
      <c r="A325">
        <v>323</v>
      </c>
      <c r="B325" t="s">
        <v>40</v>
      </c>
      <c r="C325" t="s">
        <v>41</v>
      </c>
      <c r="D325" t="s">
        <v>16</v>
      </c>
      <c r="E325">
        <v>34.581215</v>
      </c>
      <c r="F325">
        <v>34.620621</v>
      </c>
      <c r="G325">
        <v>1.13952040147E-3</v>
      </c>
    </row>
    <row r="326" spans="1:7" x14ac:dyDescent="0.25">
      <c r="A326">
        <v>324</v>
      </c>
      <c r="B326" t="s">
        <v>40</v>
      </c>
      <c r="C326" t="s">
        <v>41</v>
      </c>
      <c r="D326" t="s">
        <v>17</v>
      </c>
      <c r="E326">
        <v>61.220146</v>
      </c>
      <c r="F326">
        <v>61.506363</v>
      </c>
      <c r="G326">
        <v>4.6752093665400002E-3</v>
      </c>
    </row>
    <row r="327" spans="1:7" x14ac:dyDescent="0.25">
      <c r="A327">
        <v>325</v>
      </c>
      <c r="B327" t="s">
        <v>40</v>
      </c>
      <c r="C327" t="s">
        <v>41</v>
      </c>
      <c r="D327" t="s">
        <v>18</v>
      </c>
      <c r="E327">
        <v>24.309999000000001</v>
      </c>
      <c r="F327">
        <v>24.709999</v>
      </c>
      <c r="G327">
        <v>1.6454134778E-2</v>
      </c>
    </row>
    <row r="328" spans="1:7" x14ac:dyDescent="0.25">
      <c r="A328">
        <v>326</v>
      </c>
      <c r="B328" t="s">
        <v>40</v>
      </c>
      <c r="C328" t="s">
        <v>41</v>
      </c>
      <c r="D328" t="s">
        <v>19</v>
      </c>
      <c r="E328">
        <v>64.039779999999993</v>
      </c>
      <c r="F328">
        <v>63.930984000000002</v>
      </c>
      <c r="G328">
        <v>-1.69888153894E-3</v>
      </c>
    </row>
    <row r="329" spans="1:7" x14ac:dyDescent="0.25">
      <c r="A329">
        <v>327</v>
      </c>
      <c r="B329" t="s">
        <v>40</v>
      </c>
      <c r="C329" t="s">
        <v>41</v>
      </c>
      <c r="D329" t="s">
        <v>20</v>
      </c>
      <c r="E329">
        <v>1767.9799800000001</v>
      </c>
      <c r="F329">
        <v>1773.9799800000001</v>
      </c>
      <c r="G329">
        <v>3.3937035870699999E-3</v>
      </c>
    </row>
    <row r="330" spans="1:7" x14ac:dyDescent="0.25">
      <c r="A330">
        <v>328</v>
      </c>
      <c r="B330" t="s">
        <v>40</v>
      </c>
      <c r="C330" t="s">
        <v>41</v>
      </c>
      <c r="D330" t="s">
        <v>21</v>
      </c>
      <c r="E330">
        <v>44.009433999999999</v>
      </c>
      <c r="F330">
        <v>43.860554</v>
      </c>
      <c r="G330">
        <v>-3.3829110367600002E-3</v>
      </c>
    </row>
    <row r="331" spans="1:7" x14ac:dyDescent="0.25">
      <c r="A331">
        <v>329</v>
      </c>
      <c r="B331" t="s">
        <v>40</v>
      </c>
      <c r="C331" t="s">
        <v>41</v>
      </c>
      <c r="D331" t="s">
        <v>22</v>
      </c>
      <c r="E331">
        <v>42.389999000000003</v>
      </c>
      <c r="F331">
        <v>42.400002000000001</v>
      </c>
      <c r="G331">
        <v>2.35975471479E-4</v>
      </c>
    </row>
    <row r="332" spans="1:7" x14ac:dyDescent="0.25">
      <c r="A332">
        <v>330</v>
      </c>
      <c r="B332" t="s">
        <v>40</v>
      </c>
      <c r="C332" t="s">
        <v>41</v>
      </c>
      <c r="D332" t="s">
        <v>23</v>
      </c>
      <c r="E332">
        <v>31.370000999999998</v>
      </c>
      <c r="F332">
        <v>31.58</v>
      </c>
      <c r="G332">
        <v>6.6942618203899998E-3</v>
      </c>
    </row>
    <row r="333" spans="1:7" x14ac:dyDescent="0.25">
      <c r="A333">
        <v>331</v>
      </c>
      <c r="B333" t="s">
        <v>40</v>
      </c>
      <c r="C333" t="s">
        <v>41</v>
      </c>
      <c r="D333" t="s">
        <v>24</v>
      </c>
      <c r="E333">
        <v>94.277473000000001</v>
      </c>
      <c r="F333">
        <v>92.775833000000006</v>
      </c>
      <c r="G333">
        <v>-1.5927877065600001E-2</v>
      </c>
    </row>
    <row r="334" spans="1:7" x14ac:dyDescent="0.25">
      <c r="A334">
        <v>332</v>
      </c>
      <c r="B334" t="s">
        <v>40</v>
      </c>
      <c r="C334" t="s">
        <v>41</v>
      </c>
      <c r="D334" t="s">
        <v>25</v>
      </c>
      <c r="E334">
        <v>34.18</v>
      </c>
      <c r="F334">
        <v>34.25</v>
      </c>
      <c r="G334">
        <v>2.0479812755999998E-3</v>
      </c>
    </row>
    <row r="335" spans="1:7" x14ac:dyDescent="0.25">
      <c r="A335">
        <v>333</v>
      </c>
      <c r="B335" t="s">
        <v>40</v>
      </c>
      <c r="C335" t="s">
        <v>41</v>
      </c>
      <c r="D335" t="s">
        <v>26</v>
      </c>
      <c r="E335">
        <v>26.404499000000001</v>
      </c>
      <c r="F335">
        <v>26.641134000000001</v>
      </c>
      <c r="G335">
        <v>8.9619197092100002E-3</v>
      </c>
    </row>
    <row r="336" spans="1:7" x14ac:dyDescent="0.25">
      <c r="A336">
        <v>334</v>
      </c>
      <c r="B336" t="s">
        <v>40</v>
      </c>
      <c r="C336" t="s">
        <v>41</v>
      </c>
      <c r="D336" t="s">
        <v>27</v>
      </c>
      <c r="E336">
        <v>48.933666000000002</v>
      </c>
      <c r="F336">
        <v>49.278545000000001</v>
      </c>
      <c r="G336">
        <v>7.0478880531899997E-3</v>
      </c>
    </row>
    <row r="337" spans="1:7" x14ac:dyDescent="0.25">
      <c r="A337">
        <v>335</v>
      </c>
      <c r="B337" t="s">
        <v>40</v>
      </c>
      <c r="C337" t="s">
        <v>41</v>
      </c>
      <c r="D337" t="s">
        <v>28</v>
      </c>
      <c r="E337">
        <v>75.732697000000002</v>
      </c>
      <c r="F337">
        <v>75.000977000000006</v>
      </c>
      <c r="G337">
        <v>-9.6618769565300008E-3</v>
      </c>
    </row>
    <row r="338" spans="1:7" x14ac:dyDescent="0.25">
      <c r="A338">
        <v>336</v>
      </c>
      <c r="B338" t="s">
        <v>41</v>
      </c>
      <c r="C338" t="s">
        <v>42</v>
      </c>
      <c r="D338" t="s">
        <v>1</v>
      </c>
      <c r="E338">
        <v>1</v>
      </c>
      <c r="F338">
        <v>1</v>
      </c>
      <c r="G338">
        <v>0</v>
      </c>
    </row>
    <row r="339" spans="1:7" x14ac:dyDescent="0.25">
      <c r="A339">
        <v>337</v>
      </c>
      <c r="B339" t="s">
        <v>41</v>
      </c>
      <c r="C339" t="s">
        <v>42</v>
      </c>
      <c r="D339" t="s">
        <v>2</v>
      </c>
      <c r="E339">
        <v>139.563614</v>
      </c>
      <c r="F339">
        <v>138.86921699999999</v>
      </c>
      <c r="G339">
        <v>-4.9754873788200003E-3</v>
      </c>
    </row>
    <row r="340" spans="1:7" x14ac:dyDescent="0.25">
      <c r="A340">
        <v>338</v>
      </c>
      <c r="B340" t="s">
        <v>41</v>
      </c>
      <c r="C340" t="s">
        <v>42</v>
      </c>
      <c r="D340" t="s">
        <v>3</v>
      </c>
      <c r="E340">
        <v>121.647522</v>
      </c>
      <c r="F340">
        <v>122.745392</v>
      </c>
      <c r="G340">
        <v>9.0250091571899994E-3</v>
      </c>
    </row>
    <row r="341" spans="1:7" x14ac:dyDescent="0.25">
      <c r="A341">
        <v>339</v>
      </c>
      <c r="B341" t="s">
        <v>41</v>
      </c>
      <c r="C341" t="s">
        <v>42</v>
      </c>
      <c r="D341" t="s">
        <v>4</v>
      </c>
      <c r="E341">
        <v>177.61935399999999</v>
      </c>
      <c r="F341">
        <v>166.278381</v>
      </c>
      <c r="G341">
        <v>-6.3849871900800007E-2</v>
      </c>
    </row>
    <row r="342" spans="1:7" x14ac:dyDescent="0.25">
      <c r="A342">
        <v>340</v>
      </c>
      <c r="B342" t="s">
        <v>41</v>
      </c>
      <c r="C342" t="s">
        <v>42</v>
      </c>
      <c r="D342" t="s">
        <v>5</v>
      </c>
      <c r="E342">
        <v>113.385994</v>
      </c>
      <c r="F342">
        <v>114.292389</v>
      </c>
      <c r="G342">
        <v>7.9938885573500006E-3</v>
      </c>
    </row>
    <row r="343" spans="1:7" x14ac:dyDescent="0.25">
      <c r="A343">
        <v>341</v>
      </c>
      <c r="B343" t="s">
        <v>41</v>
      </c>
      <c r="C343" t="s">
        <v>42</v>
      </c>
      <c r="D343" t="s">
        <v>6</v>
      </c>
      <c r="E343">
        <v>167.229919</v>
      </c>
      <c r="F343">
        <v>167.08097799999999</v>
      </c>
      <c r="G343">
        <v>-8.9063608288900001E-4</v>
      </c>
    </row>
    <row r="344" spans="1:7" x14ac:dyDescent="0.25">
      <c r="A344">
        <v>342</v>
      </c>
      <c r="B344" t="s">
        <v>41</v>
      </c>
      <c r="C344" t="s">
        <v>42</v>
      </c>
      <c r="D344" t="s">
        <v>7</v>
      </c>
      <c r="E344">
        <v>33.099997999999999</v>
      </c>
      <c r="F344">
        <v>33.700001</v>
      </c>
      <c r="G344">
        <v>1.81269799472E-2</v>
      </c>
    </row>
    <row r="345" spans="1:7" x14ac:dyDescent="0.25">
      <c r="A345">
        <v>343</v>
      </c>
      <c r="B345" t="s">
        <v>41</v>
      </c>
      <c r="C345" t="s">
        <v>42</v>
      </c>
      <c r="D345" t="s">
        <v>8</v>
      </c>
      <c r="E345">
        <v>18.120370999999999</v>
      </c>
      <c r="F345">
        <v>18.041543999999998</v>
      </c>
      <c r="G345">
        <v>-4.3501868697900003E-3</v>
      </c>
    </row>
    <row r="346" spans="1:7" x14ac:dyDescent="0.25">
      <c r="A346">
        <v>344</v>
      </c>
      <c r="B346" t="s">
        <v>41</v>
      </c>
      <c r="C346" t="s">
        <v>42</v>
      </c>
      <c r="D346" t="s">
        <v>9</v>
      </c>
      <c r="E346">
        <v>33.299999</v>
      </c>
      <c r="F346">
        <v>33.290000999999997</v>
      </c>
      <c r="G346">
        <v>-3.0024024925600002E-4</v>
      </c>
    </row>
    <row r="347" spans="1:7" x14ac:dyDescent="0.25">
      <c r="A347">
        <v>345</v>
      </c>
      <c r="B347" t="s">
        <v>41</v>
      </c>
      <c r="C347" t="s">
        <v>42</v>
      </c>
      <c r="D347" t="s">
        <v>10</v>
      </c>
      <c r="E347">
        <v>36.716861999999999</v>
      </c>
      <c r="F347">
        <v>36.677475000000001</v>
      </c>
      <c r="G347">
        <v>-1.0727223911500001E-3</v>
      </c>
    </row>
    <row r="348" spans="1:7" x14ac:dyDescent="0.25">
      <c r="A348">
        <v>346</v>
      </c>
      <c r="B348" t="s">
        <v>41</v>
      </c>
      <c r="C348" t="s">
        <v>42</v>
      </c>
      <c r="D348" t="s">
        <v>11</v>
      </c>
      <c r="E348">
        <v>39.167507000000001</v>
      </c>
      <c r="F348">
        <v>38.968384</v>
      </c>
      <c r="G348">
        <v>-5.0838824130400003E-3</v>
      </c>
    </row>
    <row r="349" spans="1:7" x14ac:dyDescent="0.25">
      <c r="A349">
        <v>347</v>
      </c>
      <c r="B349" t="s">
        <v>41</v>
      </c>
      <c r="C349" t="s">
        <v>42</v>
      </c>
      <c r="D349" t="s">
        <v>12</v>
      </c>
      <c r="E349">
        <v>870</v>
      </c>
      <c r="F349">
        <v>872.36999500000002</v>
      </c>
      <c r="G349">
        <v>2.7241321839099998E-3</v>
      </c>
    </row>
    <row r="350" spans="1:7" x14ac:dyDescent="0.25">
      <c r="A350">
        <v>348</v>
      </c>
      <c r="B350" t="s">
        <v>41</v>
      </c>
      <c r="C350" t="s">
        <v>42</v>
      </c>
      <c r="D350" t="s">
        <v>13</v>
      </c>
      <c r="E350">
        <v>50.837012999999999</v>
      </c>
      <c r="F350">
        <v>50.837012999999999</v>
      </c>
      <c r="G350">
        <v>0</v>
      </c>
    </row>
    <row r="351" spans="1:7" x14ac:dyDescent="0.25">
      <c r="A351">
        <v>349</v>
      </c>
      <c r="B351" t="s">
        <v>41</v>
      </c>
      <c r="C351" t="s">
        <v>42</v>
      </c>
      <c r="D351" t="s">
        <v>14</v>
      </c>
      <c r="E351">
        <v>53.111187000000001</v>
      </c>
      <c r="F351">
        <v>52.478789999999996</v>
      </c>
      <c r="G351">
        <v>-1.19070394717E-2</v>
      </c>
    </row>
    <row r="352" spans="1:7" x14ac:dyDescent="0.25">
      <c r="A352">
        <v>350</v>
      </c>
      <c r="B352" t="s">
        <v>41</v>
      </c>
      <c r="C352" t="s">
        <v>42</v>
      </c>
      <c r="D352" t="s">
        <v>15</v>
      </c>
      <c r="E352">
        <v>80.139999000000003</v>
      </c>
      <c r="F352">
        <v>79.75</v>
      </c>
      <c r="G352">
        <v>-4.86647123617E-3</v>
      </c>
    </row>
    <row r="353" spans="1:7" x14ac:dyDescent="0.25">
      <c r="A353">
        <v>351</v>
      </c>
      <c r="B353" t="s">
        <v>41</v>
      </c>
      <c r="C353" t="s">
        <v>42</v>
      </c>
      <c r="D353" t="s">
        <v>16</v>
      </c>
      <c r="E353">
        <v>34.620621</v>
      </c>
      <c r="F353">
        <v>34.748702999999999</v>
      </c>
      <c r="G353">
        <v>3.6995870178099998E-3</v>
      </c>
    </row>
    <row r="354" spans="1:7" x14ac:dyDescent="0.25">
      <c r="A354">
        <v>352</v>
      </c>
      <c r="B354" t="s">
        <v>41</v>
      </c>
      <c r="C354" t="s">
        <v>42</v>
      </c>
      <c r="D354" t="s">
        <v>17</v>
      </c>
      <c r="E354">
        <v>61.506363</v>
      </c>
      <c r="F354">
        <v>61.042496</v>
      </c>
      <c r="G354">
        <v>-7.5417725479900001E-3</v>
      </c>
    </row>
    <row r="355" spans="1:7" x14ac:dyDescent="0.25">
      <c r="A355">
        <v>353</v>
      </c>
      <c r="B355" t="s">
        <v>41</v>
      </c>
      <c r="C355" t="s">
        <v>42</v>
      </c>
      <c r="D355" t="s">
        <v>18</v>
      </c>
      <c r="E355">
        <v>24.709999</v>
      </c>
      <c r="F355">
        <v>24.700001</v>
      </c>
      <c r="G355">
        <v>-4.0461353316900001E-4</v>
      </c>
    </row>
    <row r="356" spans="1:7" x14ac:dyDescent="0.25">
      <c r="A356">
        <v>354</v>
      </c>
      <c r="B356" t="s">
        <v>41</v>
      </c>
      <c r="C356" t="s">
        <v>42</v>
      </c>
      <c r="D356" t="s">
        <v>19</v>
      </c>
      <c r="E356">
        <v>63.930984000000002</v>
      </c>
      <c r="F356">
        <v>64.158462999999998</v>
      </c>
      <c r="G356">
        <v>3.55819644509E-3</v>
      </c>
    </row>
    <row r="357" spans="1:7" x14ac:dyDescent="0.25">
      <c r="A357">
        <v>355</v>
      </c>
      <c r="B357" t="s">
        <v>41</v>
      </c>
      <c r="C357" t="s">
        <v>42</v>
      </c>
      <c r="D357" t="s">
        <v>20</v>
      </c>
      <c r="E357">
        <v>1773.9799800000001</v>
      </c>
      <c r="F357">
        <v>1772.630005</v>
      </c>
      <c r="G357">
        <v>-7.6098660369299995E-4</v>
      </c>
    </row>
    <row r="358" spans="1:7" x14ac:dyDescent="0.25">
      <c r="A358">
        <v>356</v>
      </c>
      <c r="B358" t="s">
        <v>41</v>
      </c>
      <c r="C358" t="s">
        <v>42</v>
      </c>
      <c r="D358" t="s">
        <v>21</v>
      </c>
      <c r="E358">
        <v>43.860554</v>
      </c>
      <c r="F358">
        <v>44.277424000000003</v>
      </c>
      <c r="G358">
        <v>9.5044399119999998E-3</v>
      </c>
    </row>
    <row r="359" spans="1:7" x14ac:dyDescent="0.25">
      <c r="A359">
        <v>357</v>
      </c>
      <c r="B359" t="s">
        <v>41</v>
      </c>
      <c r="C359" t="s">
        <v>42</v>
      </c>
      <c r="D359" t="s">
        <v>22</v>
      </c>
      <c r="E359">
        <v>42.400002000000001</v>
      </c>
      <c r="F359">
        <v>43.080002</v>
      </c>
      <c r="G359">
        <v>1.6037735092600001E-2</v>
      </c>
    </row>
    <row r="360" spans="1:7" x14ac:dyDescent="0.25">
      <c r="A360">
        <v>358</v>
      </c>
      <c r="B360" t="s">
        <v>41</v>
      </c>
      <c r="C360" t="s">
        <v>42</v>
      </c>
      <c r="D360" t="s">
        <v>23</v>
      </c>
      <c r="E360">
        <v>31.58</v>
      </c>
      <c r="F360">
        <v>31.719999000000001</v>
      </c>
      <c r="G360">
        <v>4.4331538948699997E-3</v>
      </c>
    </row>
    <row r="361" spans="1:7" x14ac:dyDescent="0.25">
      <c r="A361">
        <v>359</v>
      </c>
      <c r="B361" t="s">
        <v>41</v>
      </c>
      <c r="C361" t="s">
        <v>42</v>
      </c>
      <c r="D361" t="s">
        <v>24</v>
      </c>
      <c r="E361">
        <v>92.775833000000006</v>
      </c>
      <c r="F361">
        <v>93.576049999999995</v>
      </c>
      <c r="G361">
        <v>8.6252742133799999E-3</v>
      </c>
    </row>
    <row r="362" spans="1:7" x14ac:dyDescent="0.25">
      <c r="A362">
        <v>360</v>
      </c>
      <c r="B362" t="s">
        <v>41</v>
      </c>
      <c r="C362" t="s">
        <v>42</v>
      </c>
      <c r="D362" t="s">
        <v>25</v>
      </c>
      <c r="E362">
        <v>34.25</v>
      </c>
      <c r="F362">
        <v>34.310001</v>
      </c>
      <c r="G362">
        <v>1.7518540146E-3</v>
      </c>
    </row>
    <row r="363" spans="1:7" x14ac:dyDescent="0.25">
      <c r="A363">
        <v>361</v>
      </c>
      <c r="B363" t="s">
        <v>41</v>
      </c>
      <c r="C363" t="s">
        <v>42</v>
      </c>
      <c r="D363" t="s">
        <v>26</v>
      </c>
      <c r="E363">
        <v>26.641134000000001</v>
      </c>
      <c r="F363">
        <v>26.680572999999999</v>
      </c>
      <c r="G363">
        <v>1.4803799267699999E-3</v>
      </c>
    </row>
    <row r="364" spans="1:7" x14ac:dyDescent="0.25">
      <c r="A364">
        <v>362</v>
      </c>
      <c r="B364" t="s">
        <v>41</v>
      </c>
      <c r="C364" t="s">
        <v>42</v>
      </c>
      <c r="D364" t="s">
        <v>27</v>
      </c>
      <c r="E364">
        <v>49.278545000000001</v>
      </c>
      <c r="F364">
        <v>49.189861000000001</v>
      </c>
      <c r="G364">
        <v>-1.7996472907200001E-3</v>
      </c>
    </row>
    <row r="365" spans="1:7" x14ac:dyDescent="0.25">
      <c r="A365">
        <v>363</v>
      </c>
      <c r="B365" t="s">
        <v>41</v>
      </c>
      <c r="C365" t="s">
        <v>42</v>
      </c>
      <c r="D365" t="s">
        <v>28</v>
      </c>
      <c r="E365">
        <v>75.000977000000006</v>
      </c>
      <c r="F365">
        <v>74.588149999999999</v>
      </c>
      <c r="G365">
        <v>-5.5042882974700004E-3</v>
      </c>
    </row>
    <row r="366" spans="1:7" x14ac:dyDescent="0.25">
      <c r="A366">
        <v>364</v>
      </c>
      <c r="B366" t="s">
        <v>42</v>
      </c>
      <c r="C366" t="s">
        <v>43</v>
      </c>
      <c r="D366" t="s">
        <v>1</v>
      </c>
      <c r="E366">
        <v>1</v>
      </c>
      <c r="F366">
        <v>1</v>
      </c>
      <c r="G366">
        <v>0</v>
      </c>
    </row>
    <row r="367" spans="1:7" x14ac:dyDescent="0.25">
      <c r="A367">
        <v>365</v>
      </c>
      <c r="B367" t="s">
        <v>42</v>
      </c>
      <c r="C367" t="s">
        <v>43</v>
      </c>
      <c r="D367" t="s">
        <v>2</v>
      </c>
      <c r="E367">
        <v>138.86921699999999</v>
      </c>
      <c r="F367">
        <v>140.32745399999999</v>
      </c>
      <c r="G367">
        <v>1.05007937072E-2</v>
      </c>
    </row>
    <row r="368" spans="1:7" x14ac:dyDescent="0.25">
      <c r="A368">
        <v>366</v>
      </c>
      <c r="B368" t="s">
        <v>42</v>
      </c>
      <c r="C368" t="s">
        <v>43</v>
      </c>
      <c r="D368" t="s">
        <v>3</v>
      </c>
      <c r="E368">
        <v>122.745392</v>
      </c>
      <c r="F368">
        <v>121.931793</v>
      </c>
      <c r="G368">
        <v>-6.6283465859099996E-3</v>
      </c>
    </row>
    <row r="369" spans="1:7" x14ac:dyDescent="0.25">
      <c r="A369">
        <v>367</v>
      </c>
      <c r="B369" t="s">
        <v>42</v>
      </c>
      <c r="C369" t="s">
        <v>43</v>
      </c>
      <c r="D369" t="s">
        <v>4</v>
      </c>
      <c r="E369">
        <v>166.278381</v>
      </c>
      <c r="F369">
        <v>166.89967300000001</v>
      </c>
      <c r="G369">
        <v>3.7364568758899998E-3</v>
      </c>
    </row>
    <row r="370" spans="1:7" x14ac:dyDescent="0.25">
      <c r="A370">
        <v>368</v>
      </c>
      <c r="B370" t="s">
        <v>42</v>
      </c>
      <c r="C370" t="s">
        <v>43</v>
      </c>
      <c r="D370" t="s">
        <v>5</v>
      </c>
      <c r="E370">
        <v>114.292389</v>
      </c>
      <c r="F370">
        <v>114.262833</v>
      </c>
      <c r="G370">
        <v>-2.5859989679600002E-4</v>
      </c>
    </row>
    <row r="371" spans="1:7" x14ac:dyDescent="0.25">
      <c r="A371">
        <v>369</v>
      </c>
      <c r="B371" t="s">
        <v>42</v>
      </c>
      <c r="C371" t="s">
        <v>43</v>
      </c>
      <c r="D371" t="s">
        <v>6</v>
      </c>
      <c r="E371">
        <v>167.08097799999999</v>
      </c>
      <c r="F371">
        <v>166.405777</v>
      </c>
      <c r="G371">
        <v>-4.0411602091499996E-3</v>
      </c>
    </row>
    <row r="372" spans="1:7" x14ac:dyDescent="0.25">
      <c r="A372">
        <v>370</v>
      </c>
      <c r="B372" t="s">
        <v>42</v>
      </c>
      <c r="C372" t="s">
        <v>43</v>
      </c>
      <c r="D372" t="s">
        <v>7</v>
      </c>
      <c r="E372">
        <v>33.700001</v>
      </c>
      <c r="F372">
        <v>33.810001</v>
      </c>
      <c r="G372">
        <v>3.2640948586299999E-3</v>
      </c>
    </row>
    <row r="373" spans="1:7" x14ac:dyDescent="0.25">
      <c r="A373">
        <v>371</v>
      </c>
      <c r="B373" t="s">
        <v>42</v>
      </c>
      <c r="C373" t="s">
        <v>43</v>
      </c>
      <c r="D373" t="s">
        <v>8</v>
      </c>
      <c r="E373">
        <v>18.041543999999998</v>
      </c>
      <c r="F373">
        <v>18.011986</v>
      </c>
      <c r="G373">
        <v>-1.63832984583E-3</v>
      </c>
    </row>
    <row r="374" spans="1:7" x14ac:dyDescent="0.25">
      <c r="A374">
        <v>372</v>
      </c>
      <c r="B374" t="s">
        <v>42</v>
      </c>
      <c r="C374" t="s">
        <v>43</v>
      </c>
      <c r="D374" t="s">
        <v>9</v>
      </c>
      <c r="E374">
        <v>33.290000999999997</v>
      </c>
      <c r="F374">
        <v>33.740001999999997</v>
      </c>
      <c r="G374">
        <v>1.3517602477699999E-2</v>
      </c>
    </row>
    <row r="375" spans="1:7" x14ac:dyDescent="0.25">
      <c r="A375">
        <v>373</v>
      </c>
      <c r="B375" t="s">
        <v>42</v>
      </c>
      <c r="C375" t="s">
        <v>43</v>
      </c>
      <c r="D375" t="s">
        <v>10</v>
      </c>
      <c r="E375">
        <v>36.677475000000001</v>
      </c>
      <c r="F375">
        <v>36.598705000000002</v>
      </c>
      <c r="G375">
        <v>-2.1476396616699998E-3</v>
      </c>
    </row>
    <row r="376" spans="1:7" x14ac:dyDescent="0.25">
      <c r="A376">
        <v>374</v>
      </c>
      <c r="B376" t="s">
        <v>42</v>
      </c>
      <c r="C376" t="s">
        <v>43</v>
      </c>
      <c r="D376" t="s">
        <v>11</v>
      </c>
      <c r="E376">
        <v>38.968384</v>
      </c>
      <c r="F376">
        <v>39.426369000000001</v>
      </c>
      <c r="G376">
        <v>1.17527326768E-2</v>
      </c>
    </row>
    <row r="377" spans="1:7" x14ac:dyDescent="0.25">
      <c r="A377">
        <v>375</v>
      </c>
      <c r="B377" t="s">
        <v>42</v>
      </c>
      <c r="C377" t="s">
        <v>43</v>
      </c>
      <c r="D377" t="s">
        <v>12</v>
      </c>
      <c r="E377">
        <v>872.36999500000002</v>
      </c>
      <c r="F377">
        <v>867.90997300000004</v>
      </c>
      <c r="G377">
        <v>-5.1125348482400001E-3</v>
      </c>
    </row>
    <row r="378" spans="1:7" x14ac:dyDescent="0.25">
      <c r="A378">
        <v>376</v>
      </c>
      <c r="B378" t="s">
        <v>42</v>
      </c>
      <c r="C378" t="s">
        <v>43</v>
      </c>
      <c r="D378" t="s">
        <v>13</v>
      </c>
      <c r="E378">
        <v>50.837012999999999</v>
      </c>
      <c r="F378">
        <v>51.118575999999997</v>
      </c>
      <c r="G378">
        <v>5.53854334439E-3</v>
      </c>
    </row>
    <row r="379" spans="1:7" x14ac:dyDescent="0.25">
      <c r="A379">
        <v>377</v>
      </c>
      <c r="B379" t="s">
        <v>42</v>
      </c>
      <c r="C379" t="s">
        <v>43</v>
      </c>
      <c r="D379" t="s">
        <v>14</v>
      </c>
      <c r="E379">
        <v>52.478789999999996</v>
      </c>
      <c r="F379">
        <v>52.113185999999999</v>
      </c>
      <c r="G379">
        <v>-6.9667002611900003E-3</v>
      </c>
    </row>
    <row r="380" spans="1:7" x14ac:dyDescent="0.25">
      <c r="A380">
        <v>378</v>
      </c>
      <c r="B380" t="s">
        <v>42</v>
      </c>
      <c r="C380" t="s">
        <v>43</v>
      </c>
      <c r="D380" t="s">
        <v>15</v>
      </c>
      <c r="E380">
        <v>79.75</v>
      </c>
      <c r="F380">
        <v>78.900002000000001</v>
      </c>
      <c r="G380">
        <v>-1.06582821317E-2</v>
      </c>
    </row>
    <row r="381" spans="1:7" x14ac:dyDescent="0.25">
      <c r="A381">
        <v>379</v>
      </c>
      <c r="B381" t="s">
        <v>42</v>
      </c>
      <c r="C381" t="s">
        <v>43</v>
      </c>
      <c r="D381" t="s">
        <v>16</v>
      </c>
      <c r="E381">
        <v>34.748702999999999</v>
      </c>
      <c r="F381">
        <v>34.906337999999998</v>
      </c>
      <c r="G381">
        <v>4.5364283092800004E-3</v>
      </c>
    </row>
    <row r="382" spans="1:7" x14ac:dyDescent="0.25">
      <c r="A382">
        <v>380</v>
      </c>
      <c r="B382" t="s">
        <v>42</v>
      </c>
      <c r="C382" t="s">
        <v>43</v>
      </c>
      <c r="D382" t="s">
        <v>17</v>
      </c>
      <c r="E382">
        <v>61.042496</v>
      </c>
      <c r="F382">
        <v>60.904327000000002</v>
      </c>
      <c r="G382">
        <v>-2.2634887013799998E-3</v>
      </c>
    </row>
    <row r="383" spans="1:7" x14ac:dyDescent="0.25">
      <c r="A383">
        <v>381</v>
      </c>
      <c r="B383" t="s">
        <v>42</v>
      </c>
      <c r="C383" t="s">
        <v>43</v>
      </c>
      <c r="D383" t="s">
        <v>18</v>
      </c>
      <c r="E383">
        <v>24.700001</v>
      </c>
      <c r="F383">
        <v>24.469999000000001</v>
      </c>
      <c r="G383">
        <v>-9.3118214853499994E-3</v>
      </c>
    </row>
    <row r="384" spans="1:7" x14ac:dyDescent="0.25">
      <c r="A384">
        <v>382</v>
      </c>
      <c r="B384" t="s">
        <v>42</v>
      </c>
      <c r="C384" t="s">
        <v>43</v>
      </c>
      <c r="D384" t="s">
        <v>19</v>
      </c>
      <c r="E384">
        <v>64.158462999999998</v>
      </c>
      <c r="F384">
        <v>64.217804000000001</v>
      </c>
      <c r="G384">
        <v>9.2491305472799999E-4</v>
      </c>
    </row>
    <row r="385" spans="1:7" x14ac:dyDescent="0.25">
      <c r="A385">
        <v>383</v>
      </c>
      <c r="B385" t="s">
        <v>42</v>
      </c>
      <c r="C385" t="s">
        <v>43</v>
      </c>
      <c r="D385" t="s">
        <v>20</v>
      </c>
      <c r="E385">
        <v>1772.630005</v>
      </c>
      <c r="F385">
        <v>1765.4399410000001</v>
      </c>
      <c r="G385">
        <v>-4.0561560955900003E-3</v>
      </c>
    </row>
    <row r="386" spans="1:7" x14ac:dyDescent="0.25">
      <c r="A386">
        <v>384</v>
      </c>
      <c r="B386" t="s">
        <v>42</v>
      </c>
      <c r="C386" t="s">
        <v>43</v>
      </c>
      <c r="D386" t="s">
        <v>21</v>
      </c>
      <c r="E386">
        <v>44.277424000000003</v>
      </c>
      <c r="F386">
        <v>44.148392000000001</v>
      </c>
      <c r="G386">
        <v>-2.91417133933E-3</v>
      </c>
    </row>
    <row r="387" spans="1:7" x14ac:dyDescent="0.25">
      <c r="A387">
        <v>385</v>
      </c>
      <c r="B387" t="s">
        <v>42</v>
      </c>
      <c r="C387" t="s">
        <v>43</v>
      </c>
      <c r="D387" t="s">
        <v>22</v>
      </c>
      <c r="E387">
        <v>43.080002</v>
      </c>
      <c r="F387">
        <v>43.16</v>
      </c>
      <c r="G387">
        <v>1.85696370209E-3</v>
      </c>
    </row>
    <row r="388" spans="1:7" x14ac:dyDescent="0.25">
      <c r="A388">
        <v>386</v>
      </c>
      <c r="B388" t="s">
        <v>42</v>
      </c>
      <c r="C388" t="s">
        <v>43</v>
      </c>
      <c r="D388" t="s">
        <v>23</v>
      </c>
      <c r="E388">
        <v>31.719999000000001</v>
      </c>
      <c r="F388">
        <v>31.620000999999998</v>
      </c>
      <c r="G388">
        <v>-3.15252216748E-3</v>
      </c>
    </row>
    <row r="389" spans="1:7" x14ac:dyDescent="0.25">
      <c r="A389">
        <v>387</v>
      </c>
      <c r="B389" t="s">
        <v>42</v>
      </c>
      <c r="C389" t="s">
        <v>43</v>
      </c>
      <c r="D389" t="s">
        <v>24</v>
      </c>
      <c r="E389">
        <v>93.576049999999995</v>
      </c>
      <c r="F389">
        <v>93.704475000000002</v>
      </c>
      <c r="G389">
        <v>1.3724131334899999E-3</v>
      </c>
    </row>
    <row r="390" spans="1:7" x14ac:dyDescent="0.25">
      <c r="A390">
        <v>388</v>
      </c>
      <c r="B390" t="s">
        <v>42</v>
      </c>
      <c r="C390" t="s">
        <v>43</v>
      </c>
      <c r="D390" t="s">
        <v>25</v>
      </c>
      <c r="E390">
        <v>34.310001</v>
      </c>
      <c r="F390">
        <v>34.349997999999999</v>
      </c>
      <c r="G390">
        <v>1.1657533906799999E-3</v>
      </c>
    </row>
    <row r="391" spans="1:7" x14ac:dyDescent="0.25">
      <c r="A391">
        <v>389</v>
      </c>
      <c r="B391" t="s">
        <v>42</v>
      </c>
      <c r="C391" t="s">
        <v>43</v>
      </c>
      <c r="D391" t="s">
        <v>26</v>
      </c>
      <c r="E391">
        <v>26.680572999999999</v>
      </c>
      <c r="F391">
        <v>26.720013000000002</v>
      </c>
      <c r="G391">
        <v>1.4782291219900001E-3</v>
      </c>
    </row>
    <row r="392" spans="1:7" x14ac:dyDescent="0.25">
      <c r="A392">
        <v>390</v>
      </c>
      <c r="B392" t="s">
        <v>42</v>
      </c>
      <c r="C392" t="s">
        <v>43</v>
      </c>
      <c r="D392" t="s">
        <v>27</v>
      </c>
      <c r="E392">
        <v>49.189861000000001</v>
      </c>
      <c r="F392">
        <v>49.465767</v>
      </c>
      <c r="G392">
        <v>5.6090014159599997E-3</v>
      </c>
    </row>
    <row r="393" spans="1:7" x14ac:dyDescent="0.25">
      <c r="A393">
        <v>391</v>
      </c>
      <c r="B393" t="s">
        <v>42</v>
      </c>
      <c r="C393" t="s">
        <v>43</v>
      </c>
      <c r="D393" t="s">
        <v>28</v>
      </c>
      <c r="E393">
        <v>74.588149999999999</v>
      </c>
      <c r="F393">
        <v>74.478988999999999</v>
      </c>
      <c r="G393">
        <v>-1.46351665781E-3</v>
      </c>
    </row>
    <row r="394" spans="1:7" x14ac:dyDescent="0.25">
      <c r="A394">
        <v>392</v>
      </c>
      <c r="B394" t="s">
        <v>43</v>
      </c>
      <c r="C394" t="s">
        <v>44</v>
      </c>
      <c r="D394" t="s">
        <v>1</v>
      </c>
      <c r="E394">
        <v>1</v>
      </c>
      <c r="F394">
        <v>1</v>
      </c>
      <c r="G394">
        <v>0</v>
      </c>
    </row>
    <row r="395" spans="1:7" x14ac:dyDescent="0.25">
      <c r="A395">
        <v>393</v>
      </c>
      <c r="B395" t="s">
        <v>43</v>
      </c>
      <c r="C395" t="s">
        <v>44</v>
      </c>
      <c r="D395" t="s">
        <v>2</v>
      </c>
      <c r="E395">
        <v>140.32745399999999</v>
      </c>
      <c r="F395">
        <v>138.72041300000001</v>
      </c>
      <c r="G395">
        <v>-1.14520783652E-2</v>
      </c>
    </row>
    <row r="396" spans="1:7" x14ac:dyDescent="0.25">
      <c r="A396">
        <v>394</v>
      </c>
      <c r="B396" t="s">
        <v>43</v>
      </c>
      <c r="C396" t="s">
        <v>44</v>
      </c>
      <c r="D396" t="s">
        <v>3</v>
      </c>
      <c r="E396">
        <v>121.931793</v>
      </c>
      <c r="F396">
        <v>122.176849</v>
      </c>
      <c r="G396">
        <v>2.00977935263E-3</v>
      </c>
    </row>
    <row r="397" spans="1:7" x14ac:dyDescent="0.25">
      <c r="A397">
        <v>395</v>
      </c>
      <c r="B397" t="s">
        <v>43</v>
      </c>
      <c r="C397" t="s">
        <v>44</v>
      </c>
      <c r="D397" t="s">
        <v>4</v>
      </c>
      <c r="E397">
        <v>166.89967300000001</v>
      </c>
      <c r="F397">
        <v>164.54272499999999</v>
      </c>
      <c r="G397">
        <v>-1.41219449843E-2</v>
      </c>
    </row>
    <row r="398" spans="1:7" x14ac:dyDescent="0.25">
      <c r="A398">
        <v>396</v>
      </c>
      <c r="B398" t="s">
        <v>43</v>
      </c>
      <c r="C398" t="s">
        <v>44</v>
      </c>
      <c r="D398" t="s">
        <v>5</v>
      </c>
      <c r="E398">
        <v>114.262833</v>
      </c>
      <c r="F398">
        <v>115.011574</v>
      </c>
      <c r="G398">
        <v>6.5527956934200004E-3</v>
      </c>
    </row>
    <row r="399" spans="1:7" x14ac:dyDescent="0.25">
      <c r="A399">
        <v>397</v>
      </c>
      <c r="B399" t="s">
        <v>43</v>
      </c>
      <c r="C399" t="s">
        <v>44</v>
      </c>
      <c r="D399" t="s">
        <v>6</v>
      </c>
      <c r="E399">
        <v>166.405777</v>
      </c>
      <c r="F399">
        <v>165.810013</v>
      </c>
      <c r="G399">
        <v>-3.58018820464E-3</v>
      </c>
    </row>
    <row r="400" spans="1:7" x14ac:dyDescent="0.25">
      <c r="A400">
        <v>398</v>
      </c>
      <c r="B400" t="s">
        <v>43</v>
      </c>
      <c r="C400" t="s">
        <v>44</v>
      </c>
      <c r="D400" t="s">
        <v>7</v>
      </c>
      <c r="E400">
        <v>33.810001</v>
      </c>
      <c r="F400">
        <v>33.189999</v>
      </c>
      <c r="G400">
        <v>-1.8337828502300001E-2</v>
      </c>
    </row>
    <row r="401" spans="1:7" x14ac:dyDescent="0.25">
      <c r="A401">
        <v>399</v>
      </c>
      <c r="B401" t="s">
        <v>43</v>
      </c>
      <c r="C401" t="s">
        <v>44</v>
      </c>
      <c r="D401" t="s">
        <v>8</v>
      </c>
      <c r="E401">
        <v>18.011986</v>
      </c>
      <c r="F401">
        <v>17.923306</v>
      </c>
      <c r="G401">
        <v>-4.9233882371400002E-3</v>
      </c>
    </row>
    <row r="402" spans="1:7" x14ac:dyDescent="0.25">
      <c r="A402">
        <v>400</v>
      </c>
      <c r="B402" t="s">
        <v>43</v>
      </c>
      <c r="C402" t="s">
        <v>44</v>
      </c>
      <c r="D402" t="s">
        <v>9</v>
      </c>
      <c r="E402">
        <v>33.740001999999997</v>
      </c>
      <c r="F402">
        <v>33.450001</v>
      </c>
      <c r="G402">
        <v>-8.5951684294500001E-3</v>
      </c>
    </row>
    <row r="403" spans="1:7" x14ac:dyDescent="0.25">
      <c r="A403">
        <v>401</v>
      </c>
      <c r="B403" t="s">
        <v>43</v>
      </c>
      <c r="C403" t="s">
        <v>44</v>
      </c>
      <c r="D403" t="s">
        <v>10</v>
      </c>
      <c r="E403">
        <v>36.598705000000002</v>
      </c>
      <c r="F403">
        <v>36.539627000000003</v>
      </c>
      <c r="G403">
        <v>-1.61421012028E-3</v>
      </c>
    </row>
    <row r="404" spans="1:7" x14ac:dyDescent="0.25">
      <c r="A404">
        <v>402</v>
      </c>
      <c r="B404" t="s">
        <v>43</v>
      </c>
      <c r="C404" t="s">
        <v>44</v>
      </c>
      <c r="D404" t="s">
        <v>11</v>
      </c>
      <c r="E404">
        <v>39.426369000000001</v>
      </c>
      <c r="F404">
        <v>38.998252999999998</v>
      </c>
      <c r="G404">
        <v>-1.0858621041200001E-2</v>
      </c>
    </row>
    <row r="405" spans="1:7" x14ac:dyDescent="0.25">
      <c r="A405">
        <v>403</v>
      </c>
      <c r="B405" t="s">
        <v>43</v>
      </c>
      <c r="C405" t="s">
        <v>44</v>
      </c>
      <c r="D405" t="s">
        <v>12</v>
      </c>
      <c r="E405">
        <v>867.90997300000004</v>
      </c>
      <c r="F405">
        <v>850.14001499999995</v>
      </c>
      <c r="G405">
        <v>-2.04744254045E-2</v>
      </c>
    </row>
    <row r="406" spans="1:7" x14ac:dyDescent="0.25">
      <c r="A406">
        <v>404</v>
      </c>
      <c r="B406" t="s">
        <v>43</v>
      </c>
      <c r="C406" t="s">
        <v>44</v>
      </c>
      <c r="D406" t="s">
        <v>13</v>
      </c>
      <c r="E406">
        <v>51.118575999999997</v>
      </c>
      <c r="F406">
        <v>50.021442</v>
      </c>
      <c r="G406">
        <v>-2.1462530568100002E-2</v>
      </c>
    </row>
    <row r="407" spans="1:7" x14ac:dyDescent="0.25">
      <c r="A407">
        <v>405</v>
      </c>
      <c r="B407" t="s">
        <v>43</v>
      </c>
      <c r="C407" t="s">
        <v>44</v>
      </c>
      <c r="D407" t="s">
        <v>14</v>
      </c>
      <c r="E407">
        <v>52.113185999999999</v>
      </c>
      <c r="F407">
        <v>50.413631000000002</v>
      </c>
      <c r="G407">
        <v>-3.2612763303299999E-2</v>
      </c>
    </row>
    <row r="408" spans="1:7" x14ac:dyDescent="0.25">
      <c r="A408">
        <v>406</v>
      </c>
      <c r="B408" t="s">
        <v>43</v>
      </c>
      <c r="C408" t="s">
        <v>44</v>
      </c>
      <c r="D408" t="s">
        <v>15</v>
      </c>
      <c r="E408">
        <v>78.900002000000001</v>
      </c>
      <c r="F408">
        <v>77.779999000000004</v>
      </c>
      <c r="G408">
        <v>-1.4195221439899999E-2</v>
      </c>
    </row>
    <row r="409" spans="1:7" x14ac:dyDescent="0.25">
      <c r="A409">
        <v>407</v>
      </c>
      <c r="B409" t="s">
        <v>43</v>
      </c>
      <c r="C409" t="s">
        <v>44</v>
      </c>
      <c r="D409" t="s">
        <v>16</v>
      </c>
      <c r="E409">
        <v>34.906337999999998</v>
      </c>
      <c r="F409">
        <v>34.522101999999997</v>
      </c>
      <c r="G409">
        <v>-1.1007628471400001E-2</v>
      </c>
    </row>
    <row r="410" spans="1:7" x14ac:dyDescent="0.25">
      <c r="A410">
        <v>408</v>
      </c>
      <c r="B410" t="s">
        <v>43</v>
      </c>
      <c r="C410" t="s">
        <v>44</v>
      </c>
      <c r="D410" t="s">
        <v>17</v>
      </c>
      <c r="E410">
        <v>60.904327000000002</v>
      </c>
      <c r="F410">
        <v>59.749603</v>
      </c>
      <c r="G410">
        <v>-1.8959638122300001E-2</v>
      </c>
    </row>
    <row r="411" spans="1:7" x14ac:dyDescent="0.25">
      <c r="A411">
        <v>409</v>
      </c>
      <c r="B411" t="s">
        <v>43</v>
      </c>
      <c r="C411" t="s">
        <v>44</v>
      </c>
      <c r="D411" t="s">
        <v>18</v>
      </c>
      <c r="E411">
        <v>24.469999000000001</v>
      </c>
      <c r="F411">
        <v>23.879999000000002</v>
      </c>
      <c r="G411">
        <v>-2.41111575035E-2</v>
      </c>
    </row>
    <row r="412" spans="1:7" x14ac:dyDescent="0.25">
      <c r="A412">
        <v>410</v>
      </c>
      <c r="B412" t="s">
        <v>43</v>
      </c>
      <c r="C412" t="s">
        <v>44</v>
      </c>
      <c r="D412" t="s">
        <v>19</v>
      </c>
      <c r="E412">
        <v>64.217804000000001</v>
      </c>
      <c r="F412">
        <v>63.505699</v>
      </c>
      <c r="G412">
        <v>-1.1088903008899999E-2</v>
      </c>
    </row>
    <row r="413" spans="1:7" x14ac:dyDescent="0.25">
      <c r="A413">
        <v>411</v>
      </c>
      <c r="B413" t="s">
        <v>43</v>
      </c>
      <c r="C413" t="s">
        <v>44</v>
      </c>
      <c r="D413" t="s">
        <v>20</v>
      </c>
      <c r="E413">
        <v>1765.4399410000001</v>
      </c>
      <c r="F413">
        <v>1747.1400149999999</v>
      </c>
      <c r="G413">
        <v>-1.0365646304399999E-2</v>
      </c>
    </row>
    <row r="414" spans="1:7" x14ac:dyDescent="0.25">
      <c r="A414">
        <v>412</v>
      </c>
      <c r="B414" t="s">
        <v>43</v>
      </c>
      <c r="C414" t="s">
        <v>44</v>
      </c>
      <c r="D414" t="s">
        <v>21</v>
      </c>
      <c r="E414">
        <v>44.148392000000001</v>
      </c>
      <c r="F414">
        <v>43.384129000000001</v>
      </c>
      <c r="G414">
        <v>-1.7311230723899999E-2</v>
      </c>
    </row>
    <row r="415" spans="1:7" x14ac:dyDescent="0.25">
      <c r="A415">
        <v>413</v>
      </c>
      <c r="B415" t="s">
        <v>43</v>
      </c>
      <c r="C415" t="s">
        <v>44</v>
      </c>
      <c r="D415" t="s">
        <v>22</v>
      </c>
      <c r="E415">
        <v>43.16</v>
      </c>
      <c r="F415">
        <v>42.639999000000003</v>
      </c>
      <c r="G415">
        <v>-1.20482159407E-2</v>
      </c>
    </row>
    <row r="416" spans="1:7" x14ac:dyDescent="0.25">
      <c r="A416">
        <v>414</v>
      </c>
      <c r="B416" t="s">
        <v>43</v>
      </c>
      <c r="C416" t="s">
        <v>44</v>
      </c>
      <c r="D416" t="s">
        <v>23</v>
      </c>
      <c r="E416">
        <v>31.620000999999998</v>
      </c>
      <c r="F416">
        <v>31.41</v>
      </c>
      <c r="G416">
        <v>-6.6413976394199999E-3</v>
      </c>
    </row>
    <row r="417" spans="1:7" x14ac:dyDescent="0.25">
      <c r="A417">
        <v>415</v>
      </c>
      <c r="B417" t="s">
        <v>43</v>
      </c>
      <c r="C417" t="s">
        <v>44</v>
      </c>
      <c r="D417" t="s">
        <v>24</v>
      </c>
      <c r="E417">
        <v>93.704475000000002</v>
      </c>
      <c r="F417">
        <v>93.892189000000002</v>
      </c>
      <c r="G417">
        <v>2.0032554475100002E-3</v>
      </c>
    </row>
    <row r="418" spans="1:7" x14ac:dyDescent="0.25">
      <c r="A418">
        <v>416</v>
      </c>
      <c r="B418" t="s">
        <v>43</v>
      </c>
      <c r="C418" t="s">
        <v>44</v>
      </c>
      <c r="D418" t="s">
        <v>25</v>
      </c>
      <c r="E418">
        <v>34.349997999999999</v>
      </c>
      <c r="F418">
        <v>34.770000000000003</v>
      </c>
      <c r="G418">
        <v>1.2227133171900001E-2</v>
      </c>
    </row>
    <row r="419" spans="1:7" x14ac:dyDescent="0.25">
      <c r="A419">
        <v>417</v>
      </c>
      <c r="B419" t="s">
        <v>43</v>
      </c>
      <c r="C419" t="s">
        <v>44</v>
      </c>
      <c r="D419" t="s">
        <v>26</v>
      </c>
      <c r="E419">
        <v>26.720013000000002</v>
      </c>
      <c r="F419">
        <v>26.749590000000001</v>
      </c>
      <c r="G419">
        <v>1.1069231141500001E-3</v>
      </c>
    </row>
    <row r="420" spans="1:7" x14ac:dyDescent="0.25">
      <c r="A420">
        <v>418</v>
      </c>
      <c r="B420" t="s">
        <v>43</v>
      </c>
      <c r="C420" t="s">
        <v>44</v>
      </c>
      <c r="D420" t="s">
        <v>27</v>
      </c>
      <c r="E420">
        <v>49.465767</v>
      </c>
      <c r="F420">
        <v>49.308109000000002</v>
      </c>
      <c r="G420">
        <v>-3.1872143011500002E-3</v>
      </c>
    </row>
    <row r="421" spans="1:7" x14ac:dyDescent="0.25">
      <c r="A421">
        <v>419</v>
      </c>
      <c r="B421" t="s">
        <v>43</v>
      </c>
      <c r="C421" t="s">
        <v>44</v>
      </c>
      <c r="D421" t="s">
        <v>28</v>
      </c>
      <c r="E421">
        <v>74.478988999999999</v>
      </c>
      <c r="F421">
        <v>73.893478000000002</v>
      </c>
      <c r="G421">
        <v>-7.8614251866400003E-3</v>
      </c>
    </row>
    <row r="422" spans="1:7" x14ac:dyDescent="0.25">
      <c r="A422">
        <v>420</v>
      </c>
      <c r="B422" t="s">
        <v>44</v>
      </c>
      <c r="C422" t="s">
        <v>45</v>
      </c>
      <c r="D422" t="s">
        <v>1</v>
      </c>
      <c r="E422">
        <v>1</v>
      </c>
      <c r="F422">
        <v>1</v>
      </c>
      <c r="G422">
        <v>0</v>
      </c>
    </row>
    <row r="423" spans="1:7" x14ac:dyDescent="0.25">
      <c r="A423">
        <v>421</v>
      </c>
      <c r="B423" t="s">
        <v>44</v>
      </c>
      <c r="C423" t="s">
        <v>45</v>
      </c>
      <c r="D423" t="s">
        <v>2</v>
      </c>
      <c r="E423">
        <v>138.72041300000001</v>
      </c>
      <c r="F423">
        <v>140.287766</v>
      </c>
      <c r="G423">
        <v>1.12986471573E-2</v>
      </c>
    </row>
    <row r="424" spans="1:7" x14ac:dyDescent="0.25">
      <c r="A424">
        <v>422</v>
      </c>
      <c r="B424" t="s">
        <v>44</v>
      </c>
      <c r="C424" t="s">
        <v>45</v>
      </c>
      <c r="D424" t="s">
        <v>3</v>
      </c>
      <c r="E424">
        <v>122.176849</v>
      </c>
      <c r="F424">
        <v>123.980492</v>
      </c>
      <c r="G424">
        <v>1.4762559476400001E-2</v>
      </c>
    </row>
    <row r="425" spans="1:7" x14ac:dyDescent="0.25">
      <c r="A425">
        <v>423</v>
      </c>
      <c r="B425" t="s">
        <v>44</v>
      </c>
      <c r="C425" t="s">
        <v>45</v>
      </c>
      <c r="D425" t="s">
        <v>4</v>
      </c>
      <c r="E425">
        <v>164.54272499999999</v>
      </c>
      <c r="F425">
        <v>165.13441499999999</v>
      </c>
      <c r="G425">
        <v>3.59596572866E-3</v>
      </c>
    </row>
    <row r="426" spans="1:7" x14ac:dyDescent="0.25">
      <c r="A426">
        <v>424</v>
      </c>
      <c r="B426" t="s">
        <v>44</v>
      </c>
      <c r="C426" t="s">
        <v>45</v>
      </c>
      <c r="D426" t="s">
        <v>5</v>
      </c>
      <c r="E426">
        <v>115.011574</v>
      </c>
      <c r="F426">
        <v>116.55832700000001</v>
      </c>
      <c r="G426">
        <v>1.3448672565800001E-2</v>
      </c>
    </row>
    <row r="427" spans="1:7" x14ac:dyDescent="0.25">
      <c r="A427">
        <v>425</v>
      </c>
      <c r="B427" t="s">
        <v>44</v>
      </c>
      <c r="C427" t="s">
        <v>45</v>
      </c>
      <c r="D427" t="s">
        <v>6</v>
      </c>
      <c r="E427">
        <v>165.810013</v>
      </c>
      <c r="F427">
        <v>165.263901</v>
      </c>
      <c r="G427">
        <v>-3.29360085148E-3</v>
      </c>
    </row>
    <row r="428" spans="1:7" x14ac:dyDescent="0.25">
      <c r="A428">
        <v>426</v>
      </c>
      <c r="B428" t="s">
        <v>44</v>
      </c>
      <c r="C428" t="s">
        <v>45</v>
      </c>
      <c r="D428" t="s">
        <v>7</v>
      </c>
      <c r="E428">
        <v>33.189999</v>
      </c>
      <c r="F428">
        <v>33.529998999999997</v>
      </c>
      <c r="G428">
        <v>1.0244049721100001E-2</v>
      </c>
    </row>
    <row r="429" spans="1:7" x14ac:dyDescent="0.25">
      <c r="A429">
        <v>427</v>
      </c>
      <c r="B429" t="s">
        <v>44</v>
      </c>
      <c r="C429" t="s">
        <v>45</v>
      </c>
      <c r="D429" t="s">
        <v>8</v>
      </c>
      <c r="E429">
        <v>17.923306</v>
      </c>
      <c r="F429">
        <v>17.814917000000001</v>
      </c>
      <c r="G429">
        <v>-6.0473776433899997E-3</v>
      </c>
    </row>
    <row r="430" spans="1:7" x14ac:dyDescent="0.25">
      <c r="A430">
        <v>428</v>
      </c>
      <c r="B430" t="s">
        <v>44</v>
      </c>
      <c r="C430" t="s">
        <v>45</v>
      </c>
      <c r="D430" t="s">
        <v>9</v>
      </c>
      <c r="E430">
        <v>33.450001</v>
      </c>
      <c r="F430">
        <v>33.659999999999997</v>
      </c>
      <c r="G430">
        <v>6.2779968227799996E-3</v>
      </c>
    </row>
    <row r="431" spans="1:7" x14ac:dyDescent="0.25">
      <c r="A431">
        <v>429</v>
      </c>
      <c r="B431" t="s">
        <v>44</v>
      </c>
      <c r="C431" t="s">
        <v>45</v>
      </c>
      <c r="D431" t="s">
        <v>10</v>
      </c>
      <c r="E431">
        <v>36.539627000000003</v>
      </c>
      <c r="F431">
        <v>36.588859999999997</v>
      </c>
      <c r="G431">
        <v>1.3473864963099999E-3</v>
      </c>
    </row>
    <row r="432" spans="1:7" x14ac:dyDescent="0.25">
      <c r="A432">
        <v>430</v>
      </c>
      <c r="B432" t="s">
        <v>44</v>
      </c>
      <c r="C432" t="s">
        <v>45</v>
      </c>
      <c r="D432" t="s">
        <v>11</v>
      </c>
      <c r="E432">
        <v>38.998252999999998</v>
      </c>
      <c r="F432">
        <v>39.117728999999997</v>
      </c>
      <c r="G432">
        <v>3.0636244141499999E-3</v>
      </c>
    </row>
    <row r="433" spans="1:7" x14ac:dyDescent="0.25">
      <c r="A433">
        <v>431</v>
      </c>
      <c r="B433" t="s">
        <v>44</v>
      </c>
      <c r="C433" t="s">
        <v>45</v>
      </c>
      <c r="D433" t="s">
        <v>12</v>
      </c>
      <c r="E433">
        <v>850.14001499999995</v>
      </c>
      <c r="F433">
        <v>849.79998799999998</v>
      </c>
      <c r="G433">
        <v>-3.9996588091400001E-4</v>
      </c>
    </row>
    <row r="434" spans="1:7" x14ac:dyDescent="0.25">
      <c r="A434">
        <v>432</v>
      </c>
      <c r="B434" t="s">
        <v>44</v>
      </c>
      <c r="C434" t="s">
        <v>45</v>
      </c>
      <c r="D434" t="s">
        <v>13</v>
      </c>
      <c r="E434">
        <v>50.021442</v>
      </c>
      <c r="F434">
        <v>49.720463000000002</v>
      </c>
      <c r="G434">
        <v>-6.0169996698600002E-3</v>
      </c>
    </row>
    <row r="435" spans="1:7" x14ac:dyDescent="0.25">
      <c r="A435">
        <v>433</v>
      </c>
      <c r="B435" t="s">
        <v>44</v>
      </c>
      <c r="C435" t="s">
        <v>45</v>
      </c>
      <c r="D435" t="s">
        <v>14</v>
      </c>
      <c r="E435">
        <v>50.413631000000002</v>
      </c>
      <c r="F435">
        <v>50.216003000000001</v>
      </c>
      <c r="G435">
        <v>-3.9201302520700003E-3</v>
      </c>
    </row>
    <row r="436" spans="1:7" x14ac:dyDescent="0.25">
      <c r="A436">
        <v>434</v>
      </c>
      <c r="B436" t="s">
        <v>44</v>
      </c>
      <c r="C436" t="s">
        <v>45</v>
      </c>
      <c r="D436" t="s">
        <v>15</v>
      </c>
      <c r="E436">
        <v>77.779999000000004</v>
      </c>
      <c r="F436">
        <v>78.080001999999993</v>
      </c>
      <c r="G436">
        <v>3.8570712761300001E-3</v>
      </c>
    </row>
    <row r="437" spans="1:7" x14ac:dyDescent="0.25">
      <c r="A437">
        <v>435</v>
      </c>
      <c r="B437" t="s">
        <v>44</v>
      </c>
      <c r="C437" t="s">
        <v>45</v>
      </c>
      <c r="D437" t="s">
        <v>16</v>
      </c>
      <c r="E437">
        <v>34.522101999999997</v>
      </c>
      <c r="F437">
        <v>34.847220999999998</v>
      </c>
      <c r="G437">
        <v>9.4177057932299992E-3</v>
      </c>
    </row>
    <row r="438" spans="1:7" x14ac:dyDescent="0.25">
      <c r="A438">
        <v>436</v>
      </c>
      <c r="B438" t="s">
        <v>44</v>
      </c>
      <c r="C438" t="s">
        <v>45</v>
      </c>
      <c r="D438" t="s">
        <v>17</v>
      </c>
      <c r="E438">
        <v>59.749603</v>
      </c>
      <c r="F438">
        <v>59.492995999999998</v>
      </c>
      <c r="G438">
        <v>-4.2947063598100001E-3</v>
      </c>
    </row>
    <row r="439" spans="1:7" x14ac:dyDescent="0.25">
      <c r="A439">
        <v>437</v>
      </c>
      <c r="B439" t="s">
        <v>44</v>
      </c>
      <c r="C439" t="s">
        <v>45</v>
      </c>
      <c r="D439" t="s">
        <v>18</v>
      </c>
      <c r="E439">
        <v>23.879999000000002</v>
      </c>
      <c r="F439">
        <v>23.75</v>
      </c>
      <c r="G439">
        <v>-5.4438444490699997E-3</v>
      </c>
    </row>
    <row r="440" spans="1:7" x14ac:dyDescent="0.25">
      <c r="A440">
        <v>438</v>
      </c>
      <c r="B440" t="s">
        <v>44</v>
      </c>
      <c r="C440" t="s">
        <v>45</v>
      </c>
      <c r="D440" t="s">
        <v>19</v>
      </c>
      <c r="E440">
        <v>63.505699</v>
      </c>
      <c r="F440">
        <v>64.316704000000001</v>
      </c>
      <c r="G440">
        <v>1.2770586148499999E-2</v>
      </c>
    </row>
    <row r="441" spans="1:7" x14ac:dyDescent="0.25">
      <c r="A441">
        <v>439</v>
      </c>
      <c r="B441" t="s">
        <v>44</v>
      </c>
      <c r="C441" t="s">
        <v>45</v>
      </c>
      <c r="D441" t="s">
        <v>20</v>
      </c>
      <c r="E441">
        <v>1747.1400149999999</v>
      </c>
      <c r="F441">
        <v>1751.98999</v>
      </c>
      <c r="G441">
        <v>2.7759509589199999E-3</v>
      </c>
    </row>
    <row r="442" spans="1:7" x14ac:dyDescent="0.25">
      <c r="A442">
        <v>440</v>
      </c>
      <c r="B442" t="s">
        <v>44</v>
      </c>
      <c r="C442" t="s">
        <v>45</v>
      </c>
      <c r="D442" t="s">
        <v>21</v>
      </c>
      <c r="E442">
        <v>43.384129000000001</v>
      </c>
      <c r="F442">
        <v>43.364280999999998</v>
      </c>
      <c r="G442">
        <v>-4.5749449066999999E-4</v>
      </c>
    </row>
    <row r="443" spans="1:7" x14ac:dyDescent="0.25">
      <c r="A443">
        <v>441</v>
      </c>
      <c r="B443" t="s">
        <v>44</v>
      </c>
      <c r="C443" t="s">
        <v>45</v>
      </c>
      <c r="D443" t="s">
        <v>22</v>
      </c>
      <c r="E443">
        <v>42.639999000000003</v>
      </c>
      <c r="F443">
        <v>43.189999</v>
      </c>
      <c r="G443">
        <v>1.28986869817E-2</v>
      </c>
    </row>
    <row r="444" spans="1:7" x14ac:dyDescent="0.25">
      <c r="A444">
        <v>442</v>
      </c>
      <c r="B444" t="s">
        <v>44</v>
      </c>
      <c r="C444" t="s">
        <v>45</v>
      </c>
      <c r="D444" t="s">
        <v>23</v>
      </c>
      <c r="E444">
        <v>31.41</v>
      </c>
      <c r="F444">
        <v>31.549999</v>
      </c>
      <c r="G444">
        <v>4.4571474052800004E-3</v>
      </c>
    </row>
    <row r="445" spans="1:7" x14ac:dyDescent="0.25">
      <c r="A445">
        <v>443</v>
      </c>
      <c r="B445" t="s">
        <v>44</v>
      </c>
      <c r="C445" t="s">
        <v>45</v>
      </c>
      <c r="D445" t="s">
        <v>24</v>
      </c>
      <c r="E445">
        <v>93.892189000000002</v>
      </c>
      <c r="F445">
        <v>96.915229999999994</v>
      </c>
      <c r="G445">
        <v>3.2196938128700003E-2</v>
      </c>
    </row>
    <row r="446" spans="1:7" x14ac:dyDescent="0.25">
      <c r="A446">
        <v>444</v>
      </c>
      <c r="B446" t="s">
        <v>44</v>
      </c>
      <c r="C446" t="s">
        <v>45</v>
      </c>
      <c r="D446" t="s">
        <v>25</v>
      </c>
      <c r="E446">
        <v>34.770000000000003</v>
      </c>
      <c r="F446">
        <v>34.720001000000003</v>
      </c>
      <c r="G446">
        <v>-1.43799252229E-3</v>
      </c>
    </row>
    <row r="447" spans="1:7" x14ac:dyDescent="0.25">
      <c r="A447">
        <v>445</v>
      </c>
      <c r="B447" t="s">
        <v>44</v>
      </c>
      <c r="C447" t="s">
        <v>45</v>
      </c>
      <c r="D447" t="s">
        <v>26</v>
      </c>
      <c r="E447">
        <v>26.749590000000001</v>
      </c>
      <c r="F447">
        <v>26.828468000000001</v>
      </c>
      <c r="G447">
        <v>2.9487554762499999E-3</v>
      </c>
    </row>
    <row r="448" spans="1:7" x14ac:dyDescent="0.25">
      <c r="A448">
        <v>446</v>
      </c>
      <c r="B448" t="s">
        <v>44</v>
      </c>
      <c r="C448" t="s">
        <v>45</v>
      </c>
      <c r="D448" t="s">
        <v>27</v>
      </c>
      <c r="E448">
        <v>49.308109000000002</v>
      </c>
      <c r="F448">
        <v>49.416499999999999</v>
      </c>
      <c r="G448">
        <v>2.1982388332899999E-3</v>
      </c>
    </row>
    <row r="449" spans="1:7" x14ac:dyDescent="0.25">
      <c r="A449">
        <v>447</v>
      </c>
      <c r="B449" t="s">
        <v>44</v>
      </c>
      <c r="C449" t="s">
        <v>45</v>
      </c>
      <c r="D449" t="s">
        <v>28</v>
      </c>
      <c r="E449">
        <v>73.893478000000002</v>
      </c>
      <c r="F449">
        <v>73.913321999999994</v>
      </c>
      <c r="G449">
        <v>2.6854873443599999E-4</v>
      </c>
    </row>
    <row r="450" spans="1:7" x14ac:dyDescent="0.25">
      <c r="A450">
        <v>448</v>
      </c>
      <c r="B450" t="s">
        <v>45</v>
      </c>
      <c r="C450" t="s">
        <v>46</v>
      </c>
      <c r="D450" t="s">
        <v>1</v>
      </c>
      <c r="E450">
        <v>1</v>
      </c>
      <c r="F450">
        <v>1</v>
      </c>
      <c r="G450">
        <v>0</v>
      </c>
    </row>
    <row r="451" spans="1:7" x14ac:dyDescent="0.25">
      <c r="A451">
        <v>449</v>
      </c>
      <c r="B451" t="s">
        <v>45</v>
      </c>
      <c r="C451" t="s">
        <v>46</v>
      </c>
      <c r="D451" t="s">
        <v>2</v>
      </c>
      <c r="E451">
        <v>140.287766</v>
      </c>
      <c r="F451">
        <v>139.791763</v>
      </c>
      <c r="G451">
        <v>-3.5356112235800001E-3</v>
      </c>
    </row>
    <row r="452" spans="1:7" x14ac:dyDescent="0.25">
      <c r="A452">
        <v>450</v>
      </c>
      <c r="B452" t="s">
        <v>45</v>
      </c>
      <c r="C452" t="s">
        <v>46</v>
      </c>
      <c r="D452" t="s">
        <v>3</v>
      </c>
      <c r="E452">
        <v>123.980492</v>
      </c>
      <c r="F452">
        <v>118.37352799999999</v>
      </c>
      <c r="G452">
        <v>-4.5224566458399999E-2</v>
      </c>
    </row>
    <row r="453" spans="1:7" x14ac:dyDescent="0.25">
      <c r="A453">
        <v>451</v>
      </c>
      <c r="B453" t="s">
        <v>45</v>
      </c>
      <c r="C453" t="s">
        <v>46</v>
      </c>
      <c r="D453" t="s">
        <v>4</v>
      </c>
      <c r="E453">
        <v>165.13441499999999</v>
      </c>
      <c r="F453">
        <v>163.74391199999999</v>
      </c>
      <c r="G453">
        <v>-8.4204313195399994E-3</v>
      </c>
    </row>
    <row r="454" spans="1:7" x14ac:dyDescent="0.25">
      <c r="A454">
        <v>452</v>
      </c>
      <c r="B454" t="s">
        <v>45</v>
      </c>
      <c r="C454" t="s">
        <v>46</v>
      </c>
      <c r="D454" t="s">
        <v>5</v>
      </c>
      <c r="E454">
        <v>116.55832700000001</v>
      </c>
      <c r="F454">
        <v>117.18885</v>
      </c>
      <c r="G454">
        <v>5.4095062637599996E-3</v>
      </c>
    </row>
    <row r="455" spans="1:7" x14ac:dyDescent="0.25">
      <c r="A455">
        <v>453</v>
      </c>
      <c r="B455" t="s">
        <v>45</v>
      </c>
      <c r="C455" t="s">
        <v>46</v>
      </c>
      <c r="D455" t="s">
        <v>6</v>
      </c>
      <c r="E455">
        <v>165.263901</v>
      </c>
      <c r="F455">
        <v>164.21139500000001</v>
      </c>
      <c r="G455">
        <v>-6.3686382424200001E-3</v>
      </c>
    </row>
    <row r="456" spans="1:7" x14ac:dyDescent="0.25">
      <c r="A456">
        <v>454</v>
      </c>
      <c r="B456" t="s">
        <v>45</v>
      </c>
      <c r="C456" t="s">
        <v>46</v>
      </c>
      <c r="D456" t="s">
        <v>7</v>
      </c>
      <c r="E456">
        <v>33.529998999999997</v>
      </c>
      <c r="F456">
        <v>33.520000000000003</v>
      </c>
      <c r="G456">
        <v>-2.9821056660300001E-4</v>
      </c>
    </row>
    <row r="457" spans="1:7" x14ac:dyDescent="0.25">
      <c r="A457">
        <v>455</v>
      </c>
      <c r="B457" t="s">
        <v>45</v>
      </c>
      <c r="C457" t="s">
        <v>46</v>
      </c>
      <c r="D457" t="s">
        <v>8</v>
      </c>
      <c r="E457">
        <v>17.814917000000001</v>
      </c>
      <c r="F457">
        <v>17.883890000000001</v>
      </c>
      <c r="G457">
        <v>3.8716430730500002E-3</v>
      </c>
    </row>
    <row r="458" spans="1:7" x14ac:dyDescent="0.25">
      <c r="A458">
        <v>456</v>
      </c>
      <c r="B458" t="s">
        <v>45</v>
      </c>
      <c r="C458" t="s">
        <v>46</v>
      </c>
      <c r="D458" t="s">
        <v>9</v>
      </c>
      <c r="E458">
        <v>33.659999999999997</v>
      </c>
      <c r="F458">
        <v>33.540000999999997</v>
      </c>
      <c r="G458">
        <v>-3.5650326797400001E-3</v>
      </c>
    </row>
    <row r="459" spans="1:7" x14ac:dyDescent="0.25">
      <c r="A459">
        <v>457</v>
      </c>
      <c r="B459" t="s">
        <v>45</v>
      </c>
      <c r="C459" t="s">
        <v>46</v>
      </c>
      <c r="D459" t="s">
        <v>10</v>
      </c>
      <c r="E459">
        <v>36.588859999999997</v>
      </c>
      <c r="F459">
        <v>36.736556999999998</v>
      </c>
      <c r="G459">
        <v>4.0366658048400002E-3</v>
      </c>
    </row>
    <row r="460" spans="1:7" x14ac:dyDescent="0.25">
      <c r="A460">
        <v>458</v>
      </c>
      <c r="B460" t="s">
        <v>45</v>
      </c>
      <c r="C460" t="s">
        <v>46</v>
      </c>
      <c r="D460" t="s">
        <v>11</v>
      </c>
      <c r="E460">
        <v>39.117728999999997</v>
      </c>
      <c r="F460">
        <v>39.067946999999997</v>
      </c>
      <c r="G460">
        <v>-1.27261989059E-3</v>
      </c>
    </row>
    <row r="461" spans="1:7" x14ac:dyDescent="0.25">
      <c r="A461">
        <v>459</v>
      </c>
      <c r="B461" t="s">
        <v>45</v>
      </c>
      <c r="C461" t="s">
        <v>46</v>
      </c>
      <c r="D461" t="s">
        <v>12</v>
      </c>
      <c r="E461">
        <v>849.79998799999998</v>
      </c>
      <c r="F461">
        <v>839.65002400000003</v>
      </c>
      <c r="G461">
        <v>-1.19439446262E-2</v>
      </c>
    </row>
    <row r="462" spans="1:7" x14ac:dyDescent="0.25">
      <c r="A462">
        <v>460</v>
      </c>
      <c r="B462" t="s">
        <v>45</v>
      </c>
      <c r="C462" t="s">
        <v>46</v>
      </c>
      <c r="D462" t="s">
        <v>13</v>
      </c>
      <c r="E462">
        <v>49.720463000000002</v>
      </c>
      <c r="F462">
        <v>49.982608999999997</v>
      </c>
      <c r="G462">
        <v>5.2723965985599997E-3</v>
      </c>
    </row>
    <row r="463" spans="1:7" x14ac:dyDescent="0.25">
      <c r="A463">
        <v>461</v>
      </c>
      <c r="B463" t="s">
        <v>45</v>
      </c>
      <c r="C463" t="s">
        <v>46</v>
      </c>
      <c r="D463" t="s">
        <v>14</v>
      </c>
      <c r="E463">
        <v>50.216003000000001</v>
      </c>
      <c r="F463">
        <v>50.354343</v>
      </c>
      <c r="G463">
        <v>2.7548986724399999E-3</v>
      </c>
    </row>
    <row r="464" spans="1:7" x14ac:dyDescent="0.25">
      <c r="A464">
        <v>462</v>
      </c>
      <c r="B464" t="s">
        <v>45</v>
      </c>
      <c r="C464" t="s">
        <v>46</v>
      </c>
      <c r="D464" t="s">
        <v>15</v>
      </c>
      <c r="E464">
        <v>78.080001999999993</v>
      </c>
      <c r="F464">
        <v>77.599997999999999</v>
      </c>
      <c r="G464">
        <v>-6.1475920556499997E-3</v>
      </c>
    </row>
    <row r="465" spans="1:7" x14ac:dyDescent="0.25">
      <c r="A465">
        <v>463</v>
      </c>
      <c r="B465" t="s">
        <v>45</v>
      </c>
      <c r="C465" t="s">
        <v>46</v>
      </c>
      <c r="D465" t="s">
        <v>16</v>
      </c>
      <c r="E465">
        <v>34.847220999999998</v>
      </c>
      <c r="F465">
        <v>34.748702999999999</v>
      </c>
      <c r="G465">
        <v>-2.8271407926599998E-3</v>
      </c>
    </row>
    <row r="466" spans="1:7" x14ac:dyDescent="0.25">
      <c r="A466">
        <v>464</v>
      </c>
      <c r="B466" t="s">
        <v>45</v>
      </c>
      <c r="C466" t="s">
        <v>46</v>
      </c>
      <c r="D466" t="s">
        <v>17</v>
      </c>
      <c r="E466">
        <v>59.492995999999998</v>
      </c>
      <c r="F466">
        <v>59.601559000000002</v>
      </c>
      <c r="G466">
        <v>1.82480304068E-3</v>
      </c>
    </row>
    <row r="467" spans="1:7" x14ac:dyDescent="0.25">
      <c r="A467">
        <v>465</v>
      </c>
      <c r="B467" t="s">
        <v>45</v>
      </c>
      <c r="C467" t="s">
        <v>46</v>
      </c>
      <c r="D467" t="s">
        <v>18</v>
      </c>
      <c r="E467">
        <v>23.75</v>
      </c>
      <c r="F467">
        <v>23.790001</v>
      </c>
      <c r="G467">
        <v>1.6842526315799999E-3</v>
      </c>
    </row>
    <row r="468" spans="1:7" x14ac:dyDescent="0.25">
      <c r="A468">
        <v>466</v>
      </c>
      <c r="B468" t="s">
        <v>45</v>
      </c>
      <c r="C468" t="s">
        <v>46</v>
      </c>
      <c r="D468" t="s">
        <v>19</v>
      </c>
      <c r="E468">
        <v>64.316704000000001</v>
      </c>
      <c r="F468">
        <v>64.158462999999998</v>
      </c>
      <c r="G468">
        <v>-2.4603406294000001E-3</v>
      </c>
    </row>
    <row r="469" spans="1:7" x14ac:dyDescent="0.25">
      <c r="A469">
        <v>467</v>
      </c>
      <c r="B469" t="s">
        <v>45</v>
      </c>
      <c r="C469" t="s">
        <v>46</v>
      </c>
      <c r="D469" t="s">
        <v>20</v>
      </c>
      <c r="E469">
        <v>1751.98999</v>
      </c>
      <c r="F469">
        <v>1748.329956</v>
      </c>
      <c r="G469">
        <v>-2.08907243814E-3</v>
      </c>
    </row>
    <row r="470" spans="1:7" x14ac:dyDescent="0.25">
      <c r="A470">
        <v>468</v>
      </c>
      <c r="B470" t="s">
        <v>45</v>
      </c>
      <c r="C470" t="s">
        <v>46</v>
      </c>
      <c r="D470" t="s">
        <v>21</v>
      </c>
      <c r="E470">
        <v>43.364280999999998</v>
      </c>
      <c r="F470">
        <v>43.394053999999997</v>
      </c>
      <c r="G470">
        <v>6.8657889196900004E-4</v>
      </c>
    </row>
    <row r="471" spans="1:7" x14ac:dyDescent="0.25">
      <c r="A471">
        <v>469</v>
      </c>
      <c r="B471" t="s">
        <v>45</v>
      </c>
      <c r="C471" t="s">
        <v>46</v>
      </c>
      <c r="D471" t="s">
        <v>22</v>
      </c>
      <c r="E471">
        <v>43.189999</v>
      </c>
      <c r="F471">
        <v>43.139999000000003</v>
      </c>
      <c r="G471">
        <v>-1.15767541463E-3</v>
      </c>
    </row>
    <row r="472" spans="1:7" x14ac:dyDescent="0.25">
      <c r="A472">
        <v>470</v>
      </c>
      <c r="B472" t="s">
        <v>45</v>
      </c>
      <c r="C472" t="s">
        <v>46</v>
      </c>
      <c r="D472" t="s">
        <v>23</v>
      </c>
      <c r="E472">
        <v>31.549999</v>
      </c>
      <c r="F472">
        <v>31.73</v>
      </c>
      <c r="G472">
        <v>5.7052616705300001E-3</v>
      </c>
    </row>
    <row r="473" spans="1:7" x14ac:dyDescent="0.25">
      <c r="A473">
        <v>471</v>
      </c>
      <c r="B473" t="s">
        <v>45</v>
      </c>
      <c r="C473" t="s">
        <v>46</v>
      </c>
      <c r="D473" t="s">
        <v>24</v>
      </c>
      <c r="E473">
        <v>96.915229999999994</v>
      </c>
      <c r="F473">
        <v>97.922912999999994</v>
      </c>
      <c r="G473">
        <v>1.0397571155699999E-2</v>
      </c>
    </row>
    <row r="474" spans="1:7" x14ac:dyDescent="0.25">
      <c r="A474">
        <v>472</v>
      </c>
      <c r="B474" t="s">
        <v>45</v>
      </c>
      <c r="C474" t="s">
        <v>46</v>
      </c>
      <c r="D474" t="s">
        <v>25</v>
      </c>
      <c r="E474">
        <v>34.720001000000003</v>
      </c>
      <c r="F474">
        <v>34.740001999999997</v>
      </c>
      <c r="G474">
        <v>5.7606565161100003E-4</v>
      </c>
    </row>
    <row r="475" spans="1:7" x14ac:dyDescent="0.25">
      <c r="A475">
        <v>473</v>
      </c>
      <c r="B475" t="s">
        <v>45</v>
      </c>
      <c r="C475" t="s">
        <v>46</v>
      </c>
      <c r="D475" t="s">
        <v>26</v>
      </c>
      <c r="E475">
        <v>26.828468000000001</v>
      </c>
      <c r="F475">
        <v>27.074963</v>
      </c>
      <c r="G475">
        <v>9.1878149732599994E-3</v>
      </c>
    </row>
    <row r="476" spans="1:7" x14ac:dyDescent="0.25">
      <c r="A476">
        <v>474</v>
      </c>
      <c r="B476" t="s">
        <v>45</v>
      </c>
      <c r="C476" t="s">
        <v>46</v>
      </c>
      <c r="D476" t="s">
        <v>27</v>
      </c>
      <c r="E476">
        <v>49.416499999999999</v>
      </c>
      <c r="F476">
        <v>49.278545000000001</v>
      </c>
      <c r="G476">
        <v>-2.7916788926799999E-3</v>
      </c>
    </row>
    <row r="477" spans="1:7" x14ac:dyDescent="0.25">
      <c r="A477">
        <v>475</v>
      </c>
      <c r="B477" t="s">
        <v>45</v>
      </c>
      <c r="C477" t="s">
        <v>46</v>
      </c>
      <c r="D477" t="s">
        <v>28</v>
      </c>
      <c r="E477">
        <v>73.913321999999994</v>
      </c>
      <c r="F477">
        <v>73.685074</v>
      </c>
      <c r="G477">
        <v>-3.08804953997E-3</v>
      </c>
    </row>
    <row r="478" spans="1:7" x14ac:dyDescent="0.25">
      <c r="A478">
        <v>476</v>
      </c>
      <c r="B478" t="s">
        <v>46</v>
      </c>
      <c r="C478" t="s">
        <v>47</v>
      </c>
      <c r="D478" t="s">
        <v>1</v>
      </c>
      <c r="E478">
        <v>1</v>
      </c>
      <c r="F478">
        <v>1</v>
      </c>
      <c r="G478">
        <v>0</v>
      </c>
    </row>
    <row r="479" spans="1:7" x14ac:dyDescent="0.25">
      <c r="A479">
        <v>477</v>
      </c>
      <c r="B479" t="s">
        <v>46</v>
      </c>
      <c r="C479" t="s">
        <v>47</v>
      </c>
      <c r="D479" t="s">
        <v>2</v>
      </c>
      <c r="E479">
        <v>139.791763</v>
      </c>
      <c r="F479">
        <v>139.51400799999999</v>
      </c>
      <c r="G479">
        <v>-1.9869196441900001E-3</v>
      </c>
    </row>
    <row r="480" spans="1:7" x14ac:dyDescent="0.25">
      <c r="A480">
        <v>478</v>
      </c>
      <c r="B480" t="s">
        <v>46</v>
      </c>
      <c r="C480" t="s">
        <v>47</v>
      </c>
      <c r="D480" t="s">
        <v>3</v>
      </c>
      <c r="E480">
        <v>118.37352799999999</v>
      </c>
      <c r="F480">
        <v>116.628708</v>
      </c>
      <c r="G480">
        <v>-1.47399509796E-2</v>
      </c>
    </row>
    <row r="481" spans="1:7" x14ac:dyDescent="0.25">
      <c r="A481">
        <v>479</v>
      </c>
      <c r="B481" t="s">
        <v>46</v>
      </c>
      <c r="C481" t="s">
        <v>47</v>
      </c>
      <c r="D481" t="s">
        <v>4</v>
      </c>
      <c r="E481">
        <v>163.74391199999999</v>
      </c>
      <c r="F481">
        <v>163.44807399999999</v>
      </c>
      <c r="G481">
        <v>-1.8067114458600001E-3</v>
      </c>
    </row>
    <row r="482" spans="1:7" x14ac:dyDescent="0.25">
      <c r="A482">
        <v>480</v>
      </c>
      <c r="B482" t="s">
        <v>46</v>
      </c>
      <c r="C482" t="s">
        <v>47</v>
      </c>
      <c r="D482" t="s">
        <v>5</v>
      </c>
      <c r="E482">
        <v>117.18885</v>
      </c>
      <c r="F482">
        <v>117.553375</v>
      </c>
      <c r="G482">
        <v>3.1105774994800001E-3</v>
      </c>
    </row>
    <row r="483" spans="1:7" x14ac:dyDescent="0.25">
      <c r="A483">
        <v>481</v>
      </c>
      <c r="B483" t="s">
        <v>46</v>
      </c>
      <c r="C483" t="s">
        <v>47</v>
      </c>
      <c r="D483" t="s">
        <v>6</v>
      </c>
      <c r="E483">
        <v>164.21139500000001</v>
      </c>
      <c r="F483">
        <v>161.599976</v>
      </c>
      <c r="G483">
        <v>-1.5902787988599999E-2</v>
      </c>
    </row>
    <row r="484" spans="1:7" x14ac:dyDescent="0.25">
      <c r="A484">
        <v>482</v>
      </c>
      <c r="B484" t="s">
        <v>46</v>
      </c>
      <c r="C484" t="s">
        <v>47</v>
      </c>
      <c r="D484" t="s">
        <v>7</v>
      </c>
      <c r="E484">
        <v>33.520000000000003</v>
      </c>
      <c r="F484">
        <v>33.400002000000001</v>
      </c>
      <c r="G484">
        <v>-3.5798926014299999E-3</v>
      </c>
    </row>
    <row r="485" spans="1:7" x14ac:dyDescent="0.25">
      <c r="A485">
        <v>483</v>
      </c>
      <c r="B485" t="s">
        <v>46</v>
      </c>
      <c r="C485" t="s">
        <v>47</v>
      </c>
      <c r="D485" t="s">
        <v>8</v>
      </c>
      <c r="E485">
        <v>17.883890000000001</v>
      </c>
      <c r="F485">
        <v>18.002132</v>
      </c>
      <c r="G485">
        <v>6.6116488079499998E-3</v>
      </c>
    </row>
    <row r="486" spans="1:7" x14ac:dyDescent="0.25">
      <c r="A486">
        <v>484</v>
      </c>
      <c r="B486" t="s">
        <v>46</v>
      </c>
      <c r="C486" t="s">
        <v>47</v>
      </c>
      <c r="D486" t="s">
        <v>9</v>
      </c>
      <c r="E486">
        <v>33.540000999999997</v>
      </c>
      <c r="F486">
        <v>33.669998</v>
      </c>
      <c r="G486">
        <v>3.8758794312500002E-3</v>
      </c>
    </row>
    <row r="487" spans="1:7" x14ac:dyDescent="0.25">
      <c r="A487">
        <v>485</v>
      </c>
      <c r="B487" t="s">
        <v>46</v>
      </c>
      <c r="C487" t="s">
        <v>47</v>
      </c>
      <c r="D487" t="s">
        <v>10</v>
      </c>
      <c r="E487">
        <v>36.736556999999998</v>
      </c>
      <c r="F487">
        <v>36.864555000000003</v>
      </c>
      <c r="G487">
        <v>3.4842132865100001E-3</v>
      </c>
    </row>
    <row r="488" spans="1:7" x14ac:dyDescent="0.25">
      <c r="A488">
        <v>486</v>
      </c>
      <c r="B488" t="s">
        <v>46</v>
      </c>
      <c r="C488" t="s">
        <v>47</v>
      </c>
      <c r="D488" t="s">
        <v>11</v>
      </c>
      <c r="E488">
        <v>39.067946999999997</v>
      </c>
      <c r="F488">
        <v>39.077903999999997</v>
      </c>
      <c r="G488">
        <v>2.5486366099599999E-4</v>
      </c>
    </row>
    <row r="489" spans="1:7" x14ac:dyDescent="0.25">
      <c r="A489">
        <v>487</v>
      </c>
      <c r="B489" t="s">
        <v>46</v>
      </c>
      <c r="C489" t="s">
        <v>47</v>
      </c>
      <c r="D489" t="s">
        <v>12</v>
      </c>
      <c r="E489">
        <v>839.65002400000003</v>
      </c>
      <c r="F489">
        <v>835.14001499999995</v>
      </c>
      <c r="G489">
        <v>-5.3712962199600001E-3</v>
      </c>
    </row>
    <row r="490" spans="1:7" x14ac:dyDescent="0.25">
      <c r="A490">
        <v>488</v>
      </c>
      <c r="B490" t="s">
        <v>46</v>
      </c>
      <c r="C490" t="s">
        <v>47</v>
      </c>
      <c r="D490" t="s">
        <v>13</v>
      </c>
      <c r="E490">
        <v>49.982608999999997</v>
      </c>
      <c r="F490">
        <v>49.613658999999998</v>
      </c>
      <c r="G490">
        <v>-7.3815674567900003E-3</v>
      </c>
    </row>
    <row r="491" spans="1:7" x14ac:dyDescent="0.25">
      <c r="A491">
        <v>489</v>
      </c>
      <c r="B491" t="s">
        <v>46</v>
      </c>
      <c r="C491" t="s">
        <v>47</v>
      </c>
      <c r="D491" t="s">
        <v>14</v>
      </c>
      <c r="E491">
        <v>50.354343</v>
      </c>
      <c r="F491">
        <v>50.229218000000003</v>
      </c>
      <c r="G491">
        <v>-2.4848899329299999E-3</v>
      </c>
    </row>
    <row r="492" spans="1:7" x14ac:dyDescent="0.25">
      <c r="A492">
        <v>490</v>
      </c>
      <c r="B492" t="s">
        <v>46</v>
      </c>
      <c r="C492" t="s">
        <v>47</v>
      </c>
      <c r="D492" t="s">
        <v>15</v>
      </c>
      <c r="E492">
        <v>77.599997999999999</v>
      </c>
      <c r="F492">
        <v>78.940002000000007</v>
      </c>
      <c r="G492">
        <v>1.7268093228599998E-2</v>
      </c>
    </row>
    <row r="493" spans="1:7" x14ac:dyDescent="0.25">
      <c r="A493">
        <v>491</v>
      </c>
      <c r="B493" t="s">
        <v>46</v>
      </c>
      <c r="C493" t="s">
        <v>47</v>
      </c>
      <c r="D493" t="s">
        <v>16</v>
      </c>
      <c r="E493">
        <v>34.748702999999999</v>
      </c>
      <c r="F493">
        <v>34.640326999999999</v>
      </c>
      <c r="G493">
        <v>-3.1188502201099999E-3</v>
      </c>
    </row>
    <row r="494" spans="1:7" x14ac:dyDescent="0.25">
      <c r="A494">
        <v>492</v>
      </c>
      <c r="B494" t="s">
        <v>46</v>
      </c>
      <c r="C494" t="s">
        <v>47</v>
      </c>
      <c r="D494" t="s">
        <v>17</v>
      </c>
      <c r="E494">
        <v>59.601559000000002</v>
      </c>
      <c r="F494">
        <v>59.700256000000003</v>
      </c>
      <c r="G494">
        <v>1.6559466170999999E-3</v>
      </c>
    </row>
    <row r="495" spans="1:7" x14ac:dyDescent="0.25">
      <c r="A495">
        <v>493</v>
      </c>
      <c r="B495" t="s">
        <v>46</v>
      </c>
      <c r="C495" t="s">
        <v>47</v>
      </c>
      <c r="D495" t="s">
        <v>18</v>
      </c>
      <c r="E495">
        <v>23.790001</v>
      </c>
      <c r="F495">
        <v>23.67</v>
      </c>
      <c r="G495">
        <v>-5.0441780141200002E-3</v>
      </c>
    </row>
    <row r="496" spans="1:7" x14ac:dyDescent="0.25">
      <c r="A496">
        <v>494</v>
      </c>
      <c r="B496" t="s">
        <v>46</v>
      </c>
      <c r="C496" t="s">
        <v>47</v>
      </c>
      <c r="D496" t="s">
        <v>19</v>
      </c>
      <c r="E496">
        <v>64.158462999999998</v>
      </c>
      <c r="F496">
        <v>64.267257999999998</v>
      </c>
      <c r="G496">
        <v>1.69572329063E-3</v>
      </c>
    </row>
    <row r="497" spans="1:7" x14ac:dyDescent="0.25">
      <c r="A497">
        <v>495</v>
      </c>
      <c r="B497" t="s">
        <v>46</v>
      </c>
      <c r="C497" t="s">
        <v>47</v>
      </c>
      <c r="D497" t="s">
        <v>20</v>
      </c>
      <c r="E497">
        <v>1748.329956</v>
      </c>
      <c r="F497">
        <v>1753.1099850000001</v>
      </c>
      <c r="G497">
        <v>2.7340542805400002E-3</v>
      </c>
    </row>
    <row r="498" spans="1:7" x14ac:dyDescent="0.25">
      <c r="A498">
        <v>496</v>
      </c>
      <c r="B498" t="s">
        <v>46</v>
      </c>
      <c r="C498" t="s">
        <v>47</v>
      </c>
      <c r="D498" t="s">
        <v>21</v>
      </c>
      <c r="E498">
        <v>43.394053999999997</v>
      </c>
      <c r="F498">
        <v>43.046664999999997</v>
      </c>
      <c r="G498">
        <v>-8.0054516224699994E-3</v>
      </c>
    </row>
    <row r="499" spans="1:7" x14ac:dyDescent="0.25">
      <c r="A499">
        <v>497</v>
      </c>
      <c r="B499" t="s">
        <v>46</v>
      </c>
      <c r="C499" t="s">
        <v>47</v>
      </c>
      <c r="D499" t="s">
        <v>22</v>
      </c>
      <c r="E499">
        <v>43.139999000000003</v>
      </c>
      <c r="F499">
        <v>43.130001</v>
      </c>
      <c r="G499">
        <v>-2.3175707537699999E-4</v>
      </c>
    </row>
    <row r="500" spans="1:7" x14ac:dyDescent="0.25">
      <c r="A500">
        <v>498</v>
      </c>
      <c r="B500" t="s">
        <v>46</v>
      </c>
      <c r="C500" t="s">
        <v>47</v>
      </c>
      <c r="D500" t="s">
        <v>23</v>
      </c>
      <c r="E500">
        <v>31.73</v>
      </c>
      <c r="F500">
        <v>31.91</v>
      </c>
      <c r="G500">
        <v>5.6728647967200004E-3</v>
      </c>
    </row>
    <row r="501" spans="1:7" x14ac:dyDescent="0.25">
      <c r="A501">
        <v>499</v>
      </c>
      <c r="B501" t="s">
        <v>46</v>
      </c>
      <c r="C501" t="s">
        <v>47</v>
      </c>
      <c r="D501" t="s">
        <v>24</v>
      </c>
      <c r="E501">
        <v>97.922912999999994</v>
      </c>
      <c r="F501">
        <v>99.138053999999997</v>
      </c>
      <c r="G501">
        <v>1.2409159029E-2</v>
      </c>
    </row>
    <row r="502" spans="1:7" x14ac:dyDescent="0.25">
      <c r="A502">
        <v>500</v>
      </c>
      <c r="B502" t="s">
        <v>46</v>
      </c>
      <c r="C502" t="s">
        <v>47</v>
      </c>
      <c r="D502" t="s">
        <v>25</v>
      </c>
      <c r="E502">
        <v>34.740001999999997</v>
      </c>
      <c r="F502">
        <v>34.75</v>
      </c>
      <c r="G502">
        <v>2.8779503236599999E-4</v>
      </c>
    </row>
    <row r="503" spans="1:7" x14ac:dyDescent="0.25">
      <c r="A503">
        <v>501</v>
      </c>
      <c r="B503" t="s">
        <v>46</v>
      </c>
      <c r="C503" t="s">
        <v>47</v>
      </c>
      <c r="D503" t="s">
        <v>26</v>
      </c>
      <c r="E503">
        <v>27.074963</v>
      </c>
      <c r="F503">
        <v>27.084824000000001</v>
      </c>
      <c r="G503">
        <v>3.6421102403700001E-4</v>
      </c>
    </row>
    <row r="504" spans="1:7" x14ac:dyDescent="0.25">
      <c r="A504">
        <v>502</v>
      </c>
      <c r="B504" t="s">
        <v>46</v>
      </c>
      <c r="C504" t="s">
        <v>47</v>
      </c>
      <c r="D504" t="s">
        <v>27</v>
      </c>
      <c r="E504">
        <v>49.278545000000001</v>
      </c>
      <c r="F504">
        <v>49.436202999999999</v>
      </c>
      <c r="G504">
        <v>3.1993233566499999E-3</v>
      </c>
    </row>
    <row r="505" spans="1:7" x14ac:dyDescent="0.25">
      <c r="A505">
        <v>503</v>
      </c>
      <c r="B505" t="s">
        <v>46</v>
      </c>
      <c r="C505" t="s">
        <v>47</v>
      </c>
      <c r="D505" t="s">
        <v>28</v>
      </c>
      <c r="E505">
        <v>73.685074</v>
      </c>
      <c r="F505">
        <v>73.724770000000007</v>
      </c>
      <c r="G505">
        <v>5.38725115483E-4</v>
      </c>
    </row>
    <row r="506" spans="1:7" x14ac:dyDescent="0.25">
      <c r="A506">
        <v>504</v>
      </c>
      <c r="B506" t="s">
        <v>47</v>
      </c>
      <c r="C506" t="s">
        <v>48</v>
      </c>
      <c r="D506" t="s">
        <v>1</v>
      </c>
      <c r="E506">
        <v>1</v>
      </c>
      <c r="F506">
        <v>1</v>
      </c>
      <c r="G506">
        <v>0</v>
      </c>
    </row>
    <row r="507" spans="1:7" x14ac:dyDescent="0.25">
      <c r="A507">
        <v>505</v>
      </c>
      <c r="B507" t="s">
        <v>47</v>
      </c>
      <c r="C507" t="s">
        <v>48</v>
      </c>
      <c r="D507" t="s">
        <v>2</v>
      </c>
      <c r="E507">
        <v>139.51400799999999</v>
      </c>
      <c r="F507">
        <v>139.752106</v>
      </c>
      <c r="G507">
        <v>1.7066243269299999E-3</v>
      </c>
    </row>
    <row r="508" spans="1:7" x14ac:dyDescent="0.25">
      <c r="A508">
        <v>506</v>
      </c>
      <c r="B508" t="s">
        <v>47</v>
      </c>
      <c r="C508" t="s">
        <v>48</v>
      </c>
      <c r="D508" t="s">
        <v>3</v>
      </c>
      <c r="E508">
        <v>116.628708</v>
      </c>
      <c r="F508">
        <v>117.030602</v>
      </c>
      <c r="G508">
        <v>3.4459268810599999E-3</v>
      </c>
    </row>
    <row r="509" spans="1:7" x14ac:dyDescent="0.25">
      <c r="A509">
        <v>507</v>
      </c>
      <c r="B509" t="s">
        <v>47</v>
      </c>
      <c r="C509" t="s">
        <v>48</v>
      </c>
      <c r="D509" t="s">
        <v>4</v>
      </c>
      <c r="E509">
        <v>163.44807399999999</v>
      </c>
      <c r="F509">
        <v>162.629547</v>
      </c>
      <c r="G509">
        <v>-5.0078717966400002E-3</v>
      </c>
    </row>
    <row r="510" spans="1:7" x14ac:dyDescent="0.25">
      <c r="A510">
        <v>508</v>
      </c>
      <c r="B510" t="s">
        <v>47</v>
      </c>
      <c r="C510" t="s">
        <v>48</v>
      </c>
      <c r="D510" t="s">
        <v>5</v>
      </c>
      <c r="E510">
        <v>117.553375</v>
      </c>
      <c r="F510">
        <v>118.23316199999999</v>
      </c>
      <c r="G510">
        <v>5.7827944114700004E-3</v>
      </c>
    </row>
    <row r="511" spans="1:7" x14ac:dyDescent="0.25">
      <c r="A511">
        <v>509</v>
      </c>
      <c r="B511" t="s">
        <v>47</v>
      </c>
      <c r="C511" t="s">
        <v>48</v>
      </c>
      <c r="D511" t="s">
        <v>6</v>
      </c>
      <c r="E511">
        <v>161.599976</v>
      </c>
      <c r="F511">
        <v>161.04394500000001</v>
      </c>
      <c r="G511">
        <v>-3.4407864020999999E-3</v>
      </c>
    </row>
    <row r="512" spans="1:7" x14ac:dyDescent="0.25">
      <c r="A512">
        <v>510</v>
      </c>
      <c r="B512" t="s">
        <v>47</v>
      </c>
      <c r="C512" t="s">
        <v>48</v>
      </c>
      <c r="D512" t="s">
        <v>7</v>
      </c>
      <c r="E512">
        <v>33.400002000000001</v>
      </c>
      <c r="F512">
        <v>33.43</v>
      </c>
      <c r="G512">
        <v>8.9814365879400005E-4</v>
      </c>
    </row>
    <row r="513" spans="1:7" x14ac:dyDescent="0.25">
      <c r="A513">
        <v>511</v>
      </c>
      <c r="B513" t="s">
        <v>47</v>
      </c>
      <c r="C513" t="s">
        <v>48</v>
      </c>
      <c r="D513" t="s">
        <v>8</v>
      </c>
      <c r="E513">
        <v>18.002132</v>
      </c>
      <c r="F513">
        <v>17.982424000000002</v>
      </c>
      <c r="G513">
        <v>-1.0947592207399999E-3</v>
      </c>
    </row>
    <row r="514" spans="1:7" x14ac:dyDescent="0.25">
      <c r="A514">
        <v>512</v>
      </c>
      <c r="B514" t="s">
        <v>47</v>
      </c>
      <c r="C514" t="s">
        <v>48</v>
      </c>
      <c r="D514" t="s">
        <v>9</v>
      </c>
      <c r="E514">
        <v>33.669998</v>
      </c>
      <c r="F514">
        <v>33.840000000000003</v>
      </c>
      <c r="G514">
        <v>5.0490647489800002E-3</v>
      </c>
    </row>
    <row r="515" spans="1:7" x14ac:dyDescent="0.25">
      <c r="A515">
        <v>513</v>
      </c>
      <c r="B515" t="s">
        <v>47</v>
      </c>
      <c r="C515" t="s">
        <v>48</v>
      </c>
      <c r="D515" t="s">
        <v>10</v>
      </c>
      <c r="E515">
        <v>36.864555000000003</v>
      </c>
      <c r="F515">
        <v>37.051636000000002</v>
      </c>
      <c r="G515">
        <v>5.0748205152600003E-3</v>
      </c>
    </row>
    <row r="516" spans="1:7" x14ac:dyDescent="0.25">
      <c r="A516">
        <v>514</v>
      </c>
      <c r="B516" t="s">
        <v>47</v>
      </c>
      <c r="C516" t="s">
        <v>48</v>
      </c>
      <c r="D516" t="s">
        <v>11</v>
      </c>
      <c r="E516">
        <v>39.077903999999997</v>
      </c>
      <c r="F516">
        <v>38.888736999999999</v>
      </c>
      <c r="G516">
        <v>-4.8407662806100003E-3</v>
      </c>
    </row>
    <row r="517" spans="1:7" x14ac:dyDescent="0.25">
      <c r="A517">
        <v>515</v>
      </c>
      <c r="B517" t="s">
        <v>47</v>
      </c>
      <c r="C517" t="s">
        <v>48</v>
      </c>
      <c r="D517" t="s">
        <v>12</v>
      </c>
      <c r="E517">
        <v>835.14001499999995</v>
      </c>
      <c r="F517">
        <v>838.51000999999997</v>
      </c>
      <c r="G517">
        <v>4.03524551509E-3</v>
      </c>
    </row>
    <row r="518" spans="1:7" x14ac:dyDescent="0.25">
      <c r="A518">
        <v>516</v>
      </c>
      <c r="B518" t="s">
        <v>47</v>
      </c>
      <c r="C518" t="s">
        <v>48</v>
      </c>
      <c r="D518" t="s">
        <v>13</v>
      </c>
      <c r="E518">
        <v>49.613658999999998</v>
      </c>
      <c r="F518">
        <v>49.293258999999999</v>
      </c>
      <c r="G518">
        <v>-6.4578990233299998E-3</v>
      </c>
    </row>
    <row r="519" spans="1:7" x14ac:dyDescent="0.25">
      <c r="A519">
        <v>517</v>
      </c>
      <c r="B519" t="s">
        <v>47</v>
      </c>
      <c r="C519" t="s">
        <v>48</v>
      </c>
      <c r="D519" t="s">
        <v>14</v>
      </c>
      <c r="E519">
        <v>50.229218000000003</v>
      </c>
      <c r="F519">
        <v>49.692962999999999</v>
      </c>
      <c r="G519">
        <v>-1.06761566545E-2</v>
      </c>
    </row>
    <row r="520" spans="1:7" x14ac:dyDescent="0.25">
      <c r="A520">
        <v>518</v>
      </c>
      <c r="B520" t="s">
        <v>47</v>
      </c>
      <c r="C520" t="s">
        <v>48</v>
      </c>
      <c r="D520" t="s">
        <v>15</v>
      </c>
      <c r="E520">
        <v>78.940002000000007</v>
      </c>
      <c r="F520">
        <v>78.970000999999996</v>
      </c>
      <c r="G520">
        <v>3.8002279250000002E-4</v>
      </c>
    </row>
    <row r="521" spans="1:7" x14ac:dyDescent="0.25">
      <c r="A521">
        <v>519</v>
      </c>
      <c r="B521" t="s">
        <v>47</v>
      </c>
      <c r="C521" t="s">
        <v>48</v>
      </c>
      <c r="D521" t="s">
        <v>16</v>
      </c>
      <c r="E521">
        <v>34.640326999999999</v>
      </c>
      <c r="F521">
        <v>34.866928000000001</v>
      </c>
      <c r="G521">
        <v>6.5415375553500004E-3</v>
      </c>
    </row>
    <row r="522" spans="1:7" x14ac:dyDescent="0.25">
      <c r="A522">
        <v>520</v>
      </c>
      <c r="B522" t="s">
        <v>47</v>
      </c>
      <c r="C522" t="s">
        <v>48</v>
      </c>
      <c r="D522" t="s">
        <v>17</v>
      </c>
      <c r="E522">
        <v>59.700256000000003</v>
      </c>
      <c r="F522">
        <v>59.571953000000001</v>
      </c>
      <c r="G522">
        <v>-2.1491197625699999E-3</v>
      </c>
    </row>
    <row r="523" spans="1:7" x14ac:dyDescent="0.25">
      <c r="A523">
        <v>521</v>
      </c>
      <c r="B523" t="s">
        <v>47</v>
      </c>
      <c r="C523" t="s">
        <v>48</v>
      </c>
      <c r="D523" t="s">
        <v>18</v>
      </c>
      <c r="E523">
        <v>23.67</v>
      </c>
      <c r="F523">
        <v>23.68</v>
      </c>
      <c r="G523">
        <v>4.2247570764699998E-4</v>
      </c>
    </row>
    <row r="524" spans="1:7" x14ac:dyDescent="0.25">
      <c r="A524">
        <v>522</v>
      </c>
      <c r="B524" t="s">
        <v>47</v>
      </c>
      <c r="C524" t="s">
        <v>48</v>
      </c>
      <c r="D524" t="s">
        <v>19</v>
      </c>
      <c r="E524">
        <v>64.267257999999998</v>
      </c>
      <c r="F524">
        <v>64.385932999999994</v>
      </c>
      <c r="G524">
        <v>1.84658570621E-3</v>
      </c>
    </row>
    <row r="525" spans="1:7" x14ac:dyDescent="0.25">
      <c r="A525">
        <v>523</v>
      </c>
      <c r="B525" t="s">
        <v>47</v>
      </c>
      <c r="C525" t="s">
        <v>48</v>
      </c>
      <c r="D525" t="s">
        <v>20</v>
      </c>
      <c r="E525">
        <v>1753.1099850000001</v>
      </c>
      <c r="F525">
        <v>1772</v>
      </c>
      <c r="G525">
        <v>1.07751454054E-2</v>
      </c>
    </row>
    <row r="526" spans="1:7" x14ac:dyDescent="0.25">
      <c r="A526">
        <v>524</v>
      </c>
      <c r="B526" t="s">
        <v>47</v>
      </c>
      <c r="C526" t="s">
        <v>48</v>
      </c>
      <c r="D526" t="s">
        <v>21</v>
      </c>
      <c r="E526">
        <v>43.046664999999997</v>
      </c>
      <c r="F526">
        <v>42.907707000000002</v>
      </c>
      <c r="G526">
        <v>-3.2280781798099999E-3</v>
      </c>
    </row>
    <row r="527" spans="1:7" x14ac:dyDescent="0.25">
      <c r="A527">
        <v>525</v>
      </c>
      <c r="B527" t="s">
        <v>47</v>
      </c>
      <c r="C527" t="s">
        <v>48</v>
      </c>
      <c r="D527" t="s">
        <v>22</v>
      </c>
      <c r="E527">
        <v>43.130001</v>
      </c>
      <c r="F527">
        <v>43.080002</v>
      </c>
      <c r="G527">
        <v>-1.1592626673000001E-3</v>
      </c>
    </row>
    <row r="528" spans="1:7" x14ac:dyDescent="0.25">
      <c r="A528">
        <v>526</v>
      </c>
      <c r="B528" t="s">
        <v>47</v>
      </c>
      <c r="C528" t="s">
        <v>48</v>
      </c>
      <c r="D528" t="s">
        <v>23</v>
      </c>
      <c r="E528">
        <v>31.91</v>
      </c>
      <c r="F528">
        <v>32.240001999999997</v>
      </c>
      <c r="G528">
        <v>1.0341648386099999E-2</v>
      </c>
    </row>
    <row r="529" spans="1:7" x14ac:dyDescent="0.25">
      <c r="A529">
        <v>527</v>
      </c>
      <c r="B529" t="s">
        <v>47</v>
      </c>
      <c r="C529" t="s">
        <v>48</v>
      </c>
      <c r="D529" t="s">
        <v>24</v>
      </c>
      <c r="E529">
        <v>99.138053999999997</v>
      </c>
      <c r="F529">
        <v>101.518951</v>
      </c>
      <c r="G529">
        <v>2.4015974733599999E-2</v>
      </c>
    </row>
    <row r="530" spans="1:7" x14ac:dyDescent="0.25">
      <c r="A530">
        <v>528</v>
      </c>
      <c r="B530" t="s">
        <v>47</v>
      </c>
      <c r="C530" t="s">
        <v>48</v>
      </c>
      <c r="D530" t="s">
        <v>25</v>
      </c>
      <c r="E530">
        <v>34.75</v>
      </c>
      <c r="F530">
        <v>34.810001</v>
      </c>
      <c r="G530">
        <v>1.72664748201E-3</v>
      </c>
    </row>
    <row r="531" spans="1:7" x14ac:dyDescent="0.25">
      <c r="A531">
        <v>529</v>
      </c>
      <c r="B531" t="s">
        <v>47</v>
      </c>
      <c r="C531" t="s">
        <v>48</v>
      </c>
      <c r="D531" t="s">
        <v>26</v>
      </c>
      <c r="E531">
        <v>27.084824000000001</v>
      </c>
      <c r="F531">
        <v>27.114402999999999</v>
      </c>
      <c r="G531">
        <v>1.09208758381E-3</v>
      </c>
    </row>
    <row r="532" spans="1:7" x14ac:dyDescent="0.25">
      <c r="A532">
        <v>530</v>
      </c>
      <c r="B532" t="s">
        <v>47</v>
      </c>
      <c r="C532" t="s">
        <v>48</v>
      </c>
      <c r="D532" t="s">
        <v>27</v>
      </c>
      <c r="E532">
        <v>49.436202999999999</v>
      </c>
      <c r="F532">
        <v>49.564304</v>
      </c>
      <c r="G532">
        <v>2.59123865156E-3</v>
      </c>
    </row>
    <row r="533" spans="1:7" x14ac:dyDescent="0.25">
      <c r="A533">
        <v>531</v>
      </c>
      <c r="B533" t="s">
        <v>47</v>
      </c>
      <c r="C533" t="s">
        <v>48</v>
      </c>
      <c r="D533" t="s">
        <v>28</v>
      </c>
      <c r="E533">
        <v>73.724770000000007</v>
      </c>
      <c r="F533">
        <v>73.923241000000004</v>
      </c>
      <c r="G533">
        <v>2.6920531593400002E-3</v>
      </c>
    </row>
    <row r="534" spans="1:7" x14ac:dyDescent="0.25">
      <c r="A534">
        <v>532</v>
      </c>
      <c r="B534" t="s">
        <v>48</v>
      </c>
      <c r="C534" t="s">
        <v>49</v>
      </c>
      <c r="D534" t="s">
        <v>1</v>
      </c>
      <c r="E534">
        <v>1</v>
      </c>
      <c r="F534">
        <v>1</v>
      </c>
      <c r="G534">
        <v>0</v>
      </c>
    </row>
    <row r="535" spans="1:7" x14ac:dyDescent="0.25">
      <c r="A535">
        <v>533</v>
      </c>
      <c r="B535" t="s">
        <v>48</v>
      </c>
      <c r="C535" t="s">
        <v>49</v>
      </c>
      <c r="D535" t="s">
        <v>2</v>
      </c>
      <c r="E535">
        <v>139.752106</v>
      </c>
      <c r="F535">
        <v>142.64871199999999</v>
      </c>
      <c r="G535">
        <v>2.0726743108999999E-2</v>
      </c>
    </row>
    <row r="536" spans="1:7" x14ac:dyDescent="0.25">
      <c r="A536">
        <v>534</v>
      </c>
      <c r="B536" t="s">
        <v>48</v>
      </c>
      <c r="C536" t="s">
        <v>49</v>
      </c>
      <c r="D536" t="s">
        <v>3</v>
      </c>
      <c r="E536">
        <v>117.030602</v>
      </c>
      <c r="F536">
        <v>118.951866</v>
      </c>
      <c r="G536">
        <v>1.64167659327E-2</v>
      </c>
    </row>
    <row r="537" spans="1:7" x14ac:dyDescent="0.25">
      <c r="A537">
        <v>535</v>
      </c>
      <c r="B537" t="s">
        <v>48</v>
      </c>
      <c r="C537" t="s">
        <v>49</v>
      </c>
      <c r="D537" t="s">
        <v>4</v>
      </c>
      <c r="E537">
        <v>162.629547</v>
      </c>
      <c r="F537">
        <v>162.432312</v>
      </c>
      <c r="G537">
        <v>-1.2127869974299999E-3</v>
      </c>
    </row>
    <row r="538" spans="1:7" x14ac:dyDescent="0.25">
      <c r="A538">
        <v>536</v>
      </c>
      <c r="B538" t="s">
        <v>48</v>
      </c>
      <c r="C538" t="s">
        <v>49</v>
      </c>
      <c r="D538" t="s">
        <v>5</v>
      </c>
      <c r="E538">
        <v>118.23316199999999</v>
      </c>
      <c r="F538">
        <v>118.607529</v>
      </c>
      <c r="G538">
        <v>3.16634515788E-3</v>
      </c>
    </row>
    <row r="539" spans="1:7" x14ac:dyDescent="0.25">
      <c r="A539">
        <v>537</v>
      </c>
      <c r="B539" t="s">
        <v>48</v>
      </c>
      <c r="C539" t="s">
        <v>49</v>
      </c>
      <c r="D539" t="s">
        <v>6</v>
      </c>
      <c r="E539">
        <v>161.04394500000001</v>
      </c>
      <c r="F539">
        <v>163.43691999999999</v>
      </c>
      <c r="G539">
        <v>1.4859142950099999E-2</v>
      </c>
    </row>
    <row r="540" spans="1:7" x14ac:dyDescent="0.25">
      <c r="A540">
        <v>538</v>
      </c>
      <c r="B540" t="s">
        <v>48</v>
      </c>
      <c r="C540" t="s">
        <v>49</v>
      </c>
      <c r="D540" t="s">
        <v>7</v>
      </c>
      <c r="E540">
        <v>33.43</v>
      </c>
      <c r="F540">
        <v>33.529998999999997</v>
      </c>
      <c r="G540">
        <v>2.9912952437900001E-3</v>
      </c>
    </row>
    <row r="541" spans="1:7" x14ac:dyDescent="0.25">
      <c r="A541">
        <v>539</v>
      </c>
      <c r="B541" t="s">
        <v>48</v>
      </c>
      <c r="C541" t="s">
        <v>49</v>
      </c>
      <c r="D541" t="s">
        <v>8</v>
      </c>
      <c r="E541">
        <v>17.982424000000002</v>
      </c>
      <c r="F541">
        <v>17.943010000000001</v>
      </c>
      <c r="G541">
        <v>-2.1918068442800002E-3</v>
      </c>
    </row>
    <row r="542" spans="1:7" x14ac:dyDescent="0.25">
      <c r="A542">
        <v>540</v>
      </c>
      <c r="B542" t="s">
        <v>48</v>
      </c>
      <c r="C542" t="s">
        <v>49</v>
      </c>
      <c r="D542" t="s">
        <v>9</v>
      </c>
      <c r="E542">
        <v>33.840000000000003</v>
      </c>
      <c r="F542">
        <v>33.840000000000003</v>
      </c>
      <c r="G542">
        <v>0</v>
      </c>
    </row>
    <row r="543" spans="1:7" x14ac:dyDescent="0.25">
      <c r="A543">
        <v>541</v>
      </c>
      <c r="B543" t="s">
        <v>48</v>
      </c>
      <c r="C543" t="s">
        <v>49</v>
      </c>
      <c r="D543" t="s">
        <v>10</v>
      </c>
      <c r="E543">
        <v>37.051636000000002</v>
      </c>
      <c r="F543">
        <v>37.209178999999999</v>
      </c>
      <c r="G543">
        <v>4.2519849865699996E-3</v>
      </c>
    </row>
    <row r="544" spans="1:7" x14ac:dyDescent="0.25">
      <c r="A544">
        <v>542</v>
      </c>
      <c r="B544" t="s">
        <v>48</v>
      </c>
      <c r="C544" t="s">
        <v>49</v>
      </c>
      <c r="D544" t="s">
        <v>11</v>
      </c>
      <c r="E544">
        <v>38.888736999999999</v>
      </c>
      <c r="F544">
        <v>39.057991000000001</v>
      </c>
      <c r="G544">
        <v>4.3522627129799997E-3</v>
      </c>
    </row>
    <row r="545" spans="1:7" x14ac:dyDescent="0.25">
      <c r="A545">
        <v>543</v>
      </c>
      <c r="B545" t="s">
        <v>48</v>
      </c>
      <c r="C545" t="s">
        <v>49</v>
      </c>
      <c r="D545" t="s">
        <v>12</v>
      </c>
      <c r="E545">
        <v>838.51000999999997</v>
      </c>
      <c r="F545">
        <v>840.63000499999998</v>
      </c>
      <c r="G545">
        <v>2.52828824309E-3</v>
      </c>
    </row>
    <row r="546" spans="1:7" x14ac:dyDescent="0.25">
      <c r="A546">
        <v>544</v>
      </c>
      <c r="B546" t="s">
        <v>48</v>
      </c>
      <c r="C546" t="s">
        <v>49</v>
      </c>
      <c r="D546" t="s">
        <v>13</v>
      </c>
      <c r="E546">
        <v>49.293258999999999</v>
      </c>
      <c r="F546">
        <v>49.526279000000002</v>
      </c>
      <c r="G546">
        <v>4.7272183809099998E-3</v>
      </c>
    </row>
    <row r="547" spans="1:7" x14ac:dyDescent="0.25">
      <c r="A547">
        <v>545</v>
      </c>
      <c r="B547" t="s">
        <v>48</v>
      </c>
      <c r="C547" t="s">
        <v>49</v>
      </c>
      <c r="D547" t="s">
        <v>14</v>
      </c>
      <c r="E547">
        <v>49.692962999999999</v>
      </c>
      <c r="F547">
        <v>50.407966999999999</v>
      </c>
      <c r="G547">
        <v>1.4388435642299999E-2</v>
      </c>
    </row>
    <row r="548" spans="1:7" x14ac:dyDescent="0.25">
      <c r="A548">
        <v>546</v>
      </c>
      <c r="B548" t="s">
        <v>48</v>
      </c>
      <c r="C548" t="s">
        <v>49</v>
      </c>
      <c r="D548" t="s">
        <v>15</v>
      </c>
      <c r="E548">
        <v>78.970000999999996</v>
      </c>
      <c r="F548">
        <v>80.199996999999996</v>
      </c>
      <c r="G548">
        <v>1.55754841639E-2</v>
      </c>
    </row>
    <row r="549" spans="1:7" x14ac:dyDescent="0.25">
      <c r="A549">
        <v>547</v>
      </c>
      <c r="B549" t="s">
        <v>48</v>
      </c>
      <c r="C549" t="s">
        <v>49</v>
      </c>
      <c r="D549" t="s">
        <v>16</v>
      </c>
      <c r="E549">
        <v>34.866928000000001</v>
      </c>
      <c r="F549">
        <v>35.073822</v>
      </c>
      <c r="G549">
        <v>5.9338178574300003E-3</v>
      </c>
    </row>
    <row r="550" spans="1:7" x14ac:dyDescent="0.25">
      <c r="A550">
        <v>548</v>
      </c>
      <c r="B550" t="s">
        <v>48</v>
      </c>
      <c r="C550" t="s">
        <v>49</v>
      </c>
      <c r="D550" t="s">
        <v>17</v>
      </c>
      <c r="E550">
        <v>59.571953000000001</v>
      </c>
      <c r="F550">
        <v>60.272682000000003</v>
      </c>
      <c r="G550">
        <v>1.1762733378900001E-2</v>
      </c>
    </row>
    <row r="551" spans="1:7" x14ac:dyDescent="0.25">
      <c r="A551">
        <v>549</v>
      </c>
      <c r="B551" t="s">
        <v>48</v>
      </c>
      <c r="C551" t="s">
        <v>49</v>
      </c>
      <c r="D551" t="s">
        <v>18</v>
      </c>
      <c r="E551">
        <v>23.68</v>
      </c>
      <c r="F551">
        <v>24.059999000000001</v>
      </c>
      <c r="G551">
        <v>1.6047255067599998E-2</v>
      </c>
    </row>
    <row r="552" spans="1:7" x14ac:dyDescent="0.25">
      <c r="A552">
        <v>550</v>
      </c>
      <c r="B552" t="s">
        <v>48</v>
      </c>
      <c r="C552" t="s">
        <v>49</v>
      </c>
      <c r="D552" t="s">
        <v>19</v>
      </c>
      <c r="E552">
        <v>64.385932999999994</v>
      </c>
      <c r="F552">
        <v>64.573853</v>
      </c>
      <c r="G552">
        <v>2.9186499479600002E-3</v>
      </c>
    </row>
    <row r="553" spans="1:7" x14ac:dyDescent="0.25">
      <c r="A553">
        <v>551</v>
      </c>
      <c r="B553" t="s">
        <v>48</v>
      </c>
      <c r="C553" t="s">
        <v>49</v>
      </c>
      <c r="D553" t="s">
        <v>20</v>
      </c>
      <c r="E553">
        <v>1772</v>
      </c>
      <c r="F553">
        <v>1788.4499510000001</v>
      </c>
      <c r="G553">
        <v>9.2832680586899998E-3</v>
      </c>
    </row>
    <row r="554" spans="1:7" x14ac:dyDescent="0.25">
      <c r="A554">
        <v>552</v>
      </c>
      <c r="B554" t="s">
        <v>48</v>
      </c>
      <c r="C554" t="s">
        <v>49</v>
      </c>
      <c r="D554" t="s">
        <v>21</v>
      </c>
      <c r="E554">
        <v>42.907707000000002</v>
      </c>
      <c r="F554">
        <v>43.304729000000002</v>
      </c>
      <c r="G554">
        <v>9.2529297825200002E-3</v>
      </c>
    </row>
    <row r="555" spans="1:7" x14ac:dyDescent="0.25">
      <c r="A555">
        <v>553</v>
      </c>
      <c r="B555" t="s">
        <v>48</v>
      </c>
      <c r="C555" t="s">
        <v>49</v>
      </c>
      <c r="D555" t="s">
        <v>22</v>
      </c>
      <c r="E555">
        <v>43.080002</v>
      </c>
      <c r="F555">
        <v>43.150002000000001</v>
      </c>
      <c r="G555">
        <v>1.62488386143E-3</v>
      </c>
    </row>
    <row r="556" spans="1:7" x14ac:dyDescent="0.25">
      <c r="A556">
        <v>554</v>
      </c>
      <c r="B556" t="s">
        <v>48</v>
      </c>
      <c r="C556" t="s">
        <v>49</v>
      </c>
      <c r="D556" t="s">
        <v>23</v>
      </c>
      <c r="E556">
        <v>32.240001999999997</v>
      </c>
      <c r="F556">
        <v>32.029998999999997</v>
      </c>
      <c r="G556">
        <v>-6.51374029071E-3</v>
      </c>
    </row>
    <row r="557" spans="1:7" x14ac:dyDescent="0.25">
      <c r="A557">
        <v>555</v>
      </c>
      <c r="B557" t="s">
        <v>48</v>
      </c>
      <c r="C557" t="s">
        <v>49</v>
      </c>
      <c r="D557" t="s">
        <v>24</v>
      </c>
      <c r="E557">
        <v>101.518951</v>
      </c>
      <c r="F557">
        <v>101.983276</v>
      </c>
      <c r="G557">
        <v>4.5737765749800001E-3</v>
      </c>
    </row>
    <row r="558" spans="1:7" x14ac:dyDescent="0.25">
      <c r="A558">
        <v>556</v>
      </c>
      <c r="B558" t="s">
        <v>48</v>
      </c>
      <c r="C558" t="s">
        <v>49</v>
      </c>
      <c r="D558" t="s">
        <v>25</v>
      </c>
      <c r="E558">
        <v>34.810001</v>
      </c>
      <c r="F558">
        <v>34.560001</v>
      </c>
      <c r="G558">
        <v>-7.1818440913000003E-3</v>
      </c>
    </row>
    <row r="559" spans="1:7" x14ac:dyDescent="0.25">
      <c r="A559">
        <v>557</v>
      </c>
      <c r="B559" t="s">
        <v>48</v>
      </c>
      <c r="C559" t="s">
        <v>49</v>
      </c>
      <c r="D559" t="s">
        <v>26</v>
      </c>
      <c r="E559">
        <v>27.114402999999999</v>
      </c>
      <c r="F559">
        <v>26.907349</v>
      </c>
      <c r="G559">
        <v>-7.63631048782E-3</v>
      </c>
    </row>
    <row r="560" spans="1:7" x14ac:dyDescent="0.25">
      <c r="A560">
        <v>558</v>
      </c>
      <c r="B560" t="s">
        <v>48</v>
      </c>
      <c r="C560" t="s">
        <v>49</v>
      </c>
      <c r="D560" t="s">
        <v>27</v>
      </c>
      <c r="E560">
        <v>49.564304</v>
      </c>
      <c r="F560">
        <v>49.446060000000003</v>
      </c>
      <c r="G560">
        <v>-2.3856685246699998E-3</v>
      </c>
    </row>
    <row r="561" spans="1:7" x14ac:dyDescent="0.25">
      <c r="A561">
        <v>559</v>
      </c>
      <c r="B561" t="s">
        <v>48</v>
      </c>
      <c r="C561" t="s">
        <v>49</v>
      </c>
      <c r="D561" t="s">
        <v>28</v>
      </c>
      <c r="E561">
        <v>73.923241000000004</v>
      </c>
      <c r="F561">
        <v>73.972862000000006</v>
      </c>
      <c r="G561">
        <v>6.7125033113699995E-4</v>
      </c>
    </row>
    <row r="562" spans="1:7" x14ac:dyDescent="0.25">
      <c r="A562">
        <v>560</v>
      </c>
      <c r="B562" t="s">
        <v>49</v>
      </c>
      <c r="C562" t="s">
        <v>50</v>
      </c>
      <c r="D562" t="s">
        <v>1</v>
      </c>
      <c r="E562">
        <v>1</v>
      </c>
      <c r="F562">
        <v>1</v>
      </c>
      <c r="G562">
        <v>0</v>
      </c>
    </row>
    <row r="563" spans="1:7" x14ac:dyDescent="0.25">
      <c r="A563">
        <v>561</v>
      </c>
      <c r="B563" t="s">
        <v>49</v>
      </c>
      <c r="C563" t="s">
        <v>50</v>
      </c>
      <c r="D563" t="s">
        <v>2</v>
      </c>
      <c r="E563">
        <v>142.64871199999999</v>
      </c>
      <c r="F563">
        <v>142.96614099999999</v>
      </c>
      <c r="G563">
        <v>2.2252496748799999E-3</v>
      </c>
    </row>
    <row r="564" spans="1:7" x14ac:dyDescent="0.25">
      <c r="A564">
        <v>562</v>
      </c>
      <c r="B564" t="s">
        <v>49</v>
      </c>
      <c r="C564" t="s">
        <v>50</v>
      </c>
      <c r="D564" t="s">
        <v>3</v>
      </c>
      <c r="E564">
        <v>118.951866</v>
      </c>
      <c r="F564">
        <v>118.58918</v>
      </c>
      <c r="G564">
        <v>-3.0490148006600002E-3</v>
      </c>
    </row>
    <row r="565" spans="1:7" x14ac:dyDescent="0.25">
      <c r="A565">
        <v>563</v>
      </c>
      <c r="B565" t="s">
        <v>49</v>
      </c>
      <c r="C565" t="s">
        <v>50</v>
      </c>
      <c r="D565" t="s">
        <v>4</v>
      </c>
      <c r="E565">
        <v>162.432312</v>
      </c>
      <c r="F565">
        <v>160.805115</v>
      </c>
      <c r="G565">
        <v>-1.00176927852E-2</v>
      </c>
    </row>
    <row r="566" spans="1:7" x14ac:dyDescent="0.25">
      <c r="A566">
        <v>564</v>
      </c>
      <c r="B566" t="s">
        <v>49</v>
      </c>
      <c r="C566" t="s">
        <v>50</v>
      </c>
      <c r="D566" t="s">
        <v>5</v>
      </c>
      <c r="E566">
        <v>118.607529</v>
      </c>
      <c r="F566">
        <v>119.247902</v>
      </c>
      <c r="G566">
        <v>5.3990923291199998E-3</v>
      </c>
    </row>
    <row r="567" spans="1:7" x14ac:dyDescent="0.25">
      <c r="A567">
        <v>565</v>
      </c>
      <c r="B567" t="s">
        <v>49</v>
      </c>
      <c r="C567" t="s">
        <v>50</v>
      </c>
      <c r="D567" t="s">
        <v>6</v>
      </c>
      <c r="E567">
        <v>163.43691999999999</v>
      </c>
      <c r="F567">
        <v>163.814224</v>
      </c>
      <c r="G567">
        <v>2.3085603913700001E-3</v>
      </c>
    </row>
    <row r="568" spans="1:7" x14ac:dyDescent="0.25">
      <c r="A568">
        <v>566</v>
      </c>
      <c r="B568" t="s">
        <v>49</v>
      </c>
      <c r="C568" t="s">
        <v>50</v>
      </c>
      <c r="D568" t="s">
        <v>7</v>
      </c>
      <c r="E568">
        <v>33.529998999999997</v>
      </c>
      <c r="F568">
        <v>33.650002000000001</v>
      </c>
      <c r="G568">
        <v>3.5789741598299999E-3</v>
      </c>
    </row>
    <row r="569" spans="1:7" x14ac:dyDescent="0.25">
      <c r="A569">
        <v>567</v>
      </c>
      <c r="B569" t="s">
        <v>49</v>
      </c>
      <c r="C569" t="s">
        <v>50</v>
      </c>
      <c r="D569" t="s">
        <v>8</v>
      </c>
      <c r="E569">
        <v>17.943010000000001</v>
      </c>
      <c r="F569">
        <v>18.011986</v>
      </c>
      <c r="G569">
        <v>3.84417107275E-3</v>
      </c>
    </row>
    <row r="570" spans="1:7" x14ac:dyDescent="0.25">
      <c r="A570">
        <v>568</v>
      </c>
      <c r="B570" t="s">
        <v>49</v>
      </c>
      <c r="C570" t="s">
        <v>50</v>
      </c>
      <c r="D570" t="s">
        <v>9</v>
      </c>
      <c r="E570">
        <v>33.840000000000003</v>
      </c>
      <c r="F570">
        <v>33.68</v>
      </c>
      <c r="G570">
        <v>-4.7281323877099999E-3</v>
      </c>
    </row>
    <row r="571" spans="1:7" x14ac:dyDescent="0.25">
      <c r="A571">
        <v>569</v>
      </c>
      <c r="B571" t="s">
        <v>49</v>
      </c>
      <c r="C571" t="s">
        <v>50</v>
      </c>
      <c r="D571" t="s">
        <v>10</v>
      </c>
      <c r="E571">
        <v>37.209178999999999</v>
      </c>
      <c r="F571">
        <v>37.091019000000003</v>
      </c>
      <c r="G571">
        <v>-3.1755605250000001E-3</v>
      </c>
    </row>
    <row r="572" spans="1:7" x14ac:dyDescent="0.25">
      <c r="A572">
        <v>570</v>
      </c>
      <c r="B572" t="s">
        <v>49</v>
      </c>
      <c r="C572" t="s">
        <v>50</v>
      </c>
      <c r="D572" t="s">
        <v>11</v>
      </c>
      <c r="E572">
        <v>39.057991000000001</v>
      </c>
      <c r="F572">
        <v>38.918605999999997</v>
      </c>
      <c r="G572">
        <v>-3.5686679327699999E-3</v>
      </c>
    </row>
    <row r="573" spans="1:7" x14ac:dyDescent="0.25">
      <c r="A573">
        <v>571</v>
      </c>
      <c r="B573" t="s">
        <v>49</v>
      </c>
      <c r="C573" t="s">
        <v>50</v>
      </c>
      <c r="D573" t="s">
        <v>12</v>
      </c>
      <c r="E573">
        <v>840.63000499999998</v>
      </c>
      <c r="F573">
        <v>849.86999500000002</v>
      </c>
      <c r="G573">
        <v>1.09917442216E-2</v>
      </c>
    </row>
    <row r="574" spans="1:7" x14ac:dyDescent="0.25">
      <c r="A574">
        <v>572</v>
      </c>
      <c r="B574" t="s">
        <v>49</v>
      </c>
      <c r="C574" t="s">
        <v>50</v>
      </c>
      <c r="D574" t="s">
        <v>13</v>
      </c>
      <c r="E574">
        <v>49.526279000000002</v>
      </c>
      <c r="F574">
        <v>49.477730000000001</v>
      </c>
      <c r="G574">
        <v>-9.8026746568200007E-4</v>
      </c>
    </row>
    <row r="575" spans="1:7" x14ac:dyDescent="0.25">
      <c r="A575">
        <v>573</v>
      </c>
      <c r="B575" t="s">
        <v>49</v>
      </c>
      <c r="C575" t="s">
        <v>50</v>
      </c>
      <c r="D575" t="s">
        <v>14</v>
      </c>
      <c r="E575">
        <v>50.407966999999999</v>
      </c>
      <c r="F575">
        <v>50.338450999999999</v>
      </c>
      <c r="G575">
        <v>-1.3790677176099999E-3</v>
      </c>
    </row>
    <row r="576" spans="1:7" x14ac:dyDescent="0.25">
      <c r="A576">
        <v>574</v>
      </c>
      <c r="B576" t="s">
        <v>49</v>
      </c>
      <c r="C576" t="s">
        <v>50</v>
      </c>
      <c r="D576" t="s">
        <v>15</v>
      </c>
      <c r="E576">
        <v>80.199996999999996</v>
      </c>
      <c r="F576">
        <v>80.720000999999996</v>
      </c>
      <c r="G576">
        <v>6.4838406415400002E-3</v>
      </c>
    </row>
    <row r="577" spans="1:7" x14ac:dyDescent="0.25">
      <c r="A577">
        <v>575</v>
      </c>
      <c r="B577" t="s">
        <v>49</v>
      </c>
      <c r="C577" t="s">
        <v>50</v>
      </c>
      <c r="D577" t="s">
        <v>16</v>
      </c>
      <c r="E577">
        <v>35.073822</v>
      </c>
      <c r="F577">
        <v>35.044269999999997</v>
      </c>
      <c r="G577">
        <v>-8.4256571753099998E-4</v>
      </c>
    </row>
    <row r="578" spans="1:7" x14ac:dyDescent="0.25">
      <c r="A578">
        <v>576</v>
      </c>
      <c r="B578" t="s">
        <v>49</v>
      </c>
      <c r="C578" t="s">
        <v>50</v>
      </c>
      <c r="D578" t="s">
        <v>17</v>
      </c>
      <c r="E578">
        <v>60.272682000000003</v>
      </c>
      <c r="F578">
        <v>60.104903999999998</v>
      </c>
      <c r="G578">
        <v>-2.7836491497100001E-3</v>
      </c>
    </row>
    <row r="579" spans="1:7" x14ac:dyDescent="0.25">
      <c r="A579">
        <v>577</v>
      </c>
      <c r="B579" t="s">
        <v>49</v>
      </c>
      <c r="C579" t="s">
        <v>50</v>
      </c>
      <c r="D579" t="s">
        <v>18</v>
      </c>
      <c r="E579">
        <v>24.059999000000001</v>
      </c>
      <c r="F579">
        <v>24.299999</v>
      </c>
      <c r="G579">
        <v>9.9750627587300005E-3</v>
      </c>
    </row>
    <row r="580" spans="1:7" x14ac:dyDescent="0.25">
      <c r="A580">
        <v>578</v>
      </c>
      <c r="B580" t="s">
        <v>49</v>
      </c>
      <c r="C580" t="s">
        <v>50</v>
      </c>
      <c r="D580" t="s">
        <v>19</v>
      </c>
      <c r="E580">
        <v>64.573853</v>
      </c>
      <c r="F580">
        <v>64.751884000000004</v>
      </c>
      <c r="G580">
        <v>2.7570137405300002E-3</v>
      </c>
    </row>
    <row r="581" spans="1:7" x14ac:dyDescent="0.25">
      <c r="A581">
        <v>579</v>
      </c>
      <c r="B581" t="s">
        <v>49</v>
      </c>
      <c r="C581" t="s">
        <v>50</v>
      </c>
      <c r="D581" t="s">
        <v>20</v>
      </c>
      <c r="E581">
        <v>1788.4499510000001</v>
      </c>
      <c r="F581">
        <v>1785.0500489999999</v>
      </c>
      <c r="G581">
        <v>-1.9010327899300001E-3</v>
      </c>
    </row>
    <row r="582" spans="1:7" x14ac:dyDescent="0.25">
      <c r="A582">
        <v>580</v>
      </c>
      <c r="B582" t="s">
        <v>49</v>
      </c>
      <c r="C582" t="s">
        <v>50</v>
      </c>
      <c r="D582" t="s">
        <v>21</v>
      </c>
      <c r="E582">
        <v>43.304729000000002</v>
      </c>
      <c r="F582">
        <v>43.255104000000003</v>
      </c>
      <c r="G582">
        <v>-1.1459487484600001E-3</v>
      </c>
    </row>
    <row r="583" spans="1:7" x14ac:dyDescent="0.25">
      <c r="A583">
        <v>581</v>
      </c>
      <c r="B583" t="s">
        <v>49</v>
      </c>
      <c r="C583" t="s">
        <v>50</v>
      </c>
      <c r="D583" t="s">
        <v>22</v>
      </c>
      <c r="E583">
        <v>43.150002000000001</v>
      </c>
      <c r="F583">
        <v>43.240001999999997</v>
      </c>
      <c r="G583">
        <v>2.0857472961399999E-3</v>
      </c>
    </row>
    <row r="584" spans="1:7" x14ac:dyDescent="0.25">
      <c r="A584">
        <v>582</v>
      </c>
      <c r="B584" t="s">
        <v>49</v>
      </c>
      <c r="C584" t="s">
        <v>50</v>
      </c>
      <c r="D584" t="s">
        <v>23</v>
      </c>
      <c r="E584">
        <v>32.029998999999997</v>
      </c>
      <c r="F584">
        <v>32.139999000000003</v>
      </c>
      <c r="G584">
        <v>3.4342804693800002E-3</v>
      </c>
    </row>
    <row r="585" spans="1:7" x14ac:dyDescent="0.25">
      <c r="A585">
        <v>583</v>
      </c>
      <c r="B585" t="s">
        <v>49</v>
      </c>
      <c r="C585" t="s">
        <v>50</v>
      </c>
      <c r="D585" t="s">
        <v>24</v>
      </c>
      <c r="E585">
        <v>101.983276</v>
      </c>
      <c r="F585">
        <v>102.595787</v>
      </c>
      <c r="G585">
        <v>6.0059945514999999E-3</v>
      </c>
    </row>
    <row r="586" spans="1:7" x14ac:dyDescent="0.25">
      <c r="A586">
        <v>584</v>
      </c>
      <c r="B586" t="s">
        <v>49</v>
      </c>
      <c r="C586" t="s">
        <v>50</v>
      </c>
      <c r="D586" t="s">
        <v>25</v>
      </c>
      <c r="E586">
        <v>34.560001</v>
      </c>
      <c r="F586">
        <v>34.520000000000003</v>
      </c>
      <c r="G586">
        <v>-1.1574363090999999E-3</v>
      </c>
    </row>
    <row r="587" spans="1:7" x14ac:dyDescent="0.25">
      <c r="A587">
        <v>585</v>
      </c>
      <c r="B587" t="s">
        <v>49</v>
      </c>
      <c r="C587" t="s">
        <v>50</v>
      </c>
      <c r="D587" t="s">
        <v>26</v>
      </c>
      <c r="E587">
        <v>26.907349</v>
      </c>
      <c r="F587">
        <v>26.828468000000001</v>
      </c>
      <c r="G587">
        <v>-2.9315782836900001E-3</v>
      </c>
    </row>
    <row r="588" spans="1:7" x14ac:dyDescent="0.25">
      <c r="A588">
        <v>586</v>
      </c>
      <c r="B588" t="s">
        <v>49</v>
      </c>
      <c r="C588" t="s">
        <v>50</v>
      </c>
      <c r="D588" t="s">
        <v>27</v>
      </c>
      <c r="E588">
        <v>49.446060000000003</v>
      </c>
      <c r="F588">
        <v>49.327815999999999</v>
      </c>
      <c r="G588">
        <v>-2.39137354928E-3</v>
      </c>
    </row>
    <row r="589" spans="1:7" x14ac:dyDescent="0.25">
      <c r="A589">
        <v>587</v>
      </c>
      <c r="B589" t="s">
        <v>49</v>
      </c>
      <c r="C589" t="s">
        <v>50</v>
      </c>
      <c r="D589" t="s">
        <v>28</v>
      </c>
      <c r="E589">
        <v>73.972862000000006</v>
      </c>
      <c r="F589">
        <v>73.992714000000007</v>
      </c>
      <c r="G589">
        <v>2.6836868904700002E-4</v>
      </c>
    </row>
    <row r="590" spans="1:7" x14ac:dyDescent="0.25">
      <c r="A590">
        <v>588</v>
      </c>
      <c r="B590" t="s">
        <v>50</v>
      </c>
      <c r="C590" t="s">
        <v>51</v>
      </c>
      <c r="D590" t="s">
        <v>1</v>
      </c>
      <c r="E590">
        <v>1</v>
      </c>
      <c r="F590">
        <v>1</v>
      </c>
      <c r="G590">
        <v>0</v>
      </c>
    </row>
    <row r="591" spans="1:7" x14ac:dyDescent="0.25">
      <c r="A591">
        <v>589</v>
      </c>
      <c r="B591" t="s">
        <v>50</v>
      </c>
      <c r="C591" t="s">
        <v>51</v>
      </c>
      <c r="D591" t="s">
        <v>2</v>
      </c>
      <c r="E591">
        <v>142.96614099999999</v>
      </c>
      <c r="F591">
        <v>142.77766399999999</v>
      </c>
      <c r="G591">
        <v>-1.3183331289600001E-3</v>
      </c>
    </row>
    <row r="592" spans="1:7" x14ac:dyDescent="0.25">
      <c r="A592">
        <v>590</v>
      </c>
      <c r="B592" t="s">
        <v>50</v>
      </c>
      <c r="C592" t="s">
        <v>51</v>
      </c>
      <c r="D592" t="s">
        <v>3</v>
      </c>
      <c r="E592">
        <v>118.58918</v>
      </c>
      <c r="F592">
        <v>118.138268</v>
      </c>
      <c r="G592">
        <v>-3.8023030431599998E-3</v>
      </c>
    </row>
    <row r="593" spans="1:7" x14ac:dyDescent="0.25">
      <c r="A593">
        <v>591</v>
      </c>
      <c r="B593" t="s">
        <v>50</v>
      </c>
      <c r="C593" t="s">
        <v>51</v>
      </c>
      <c r="D593" t="s">
        <v>4</v>
      </c>
      <c r="E593">
        <v>160.805115</v>
      </c>
      <c r="F593">
        <v>162.106888</v>
      </c>
      <c r="G593">
        <v>8.0953457233000001E-3</v>
      </c>
    </row>
    <row r="594" spans="1:7" x14ac:dyDescent="0.25">
      <c r="A594">
        <v>592</v>
      </c>
      <c r="B594" t="s">
        <v>50</v>
      </c>
      <c r="C594" t="s">
        <v>51</v>
      </c>
      <c r="D594" t="s">
        <v>5</v>
      </c>
      <c r="E594">
        <v>119.247902</v>
      </c>
      <c r="F594">
        <v>119.11983499999999</v>
      </c>
      <c r="G594">
        <v>-1.07395600134E-3</v>
      </c>
    </row>
    <row r="595" spans="1:7" x14ac:dyDescent="0.25">
      <c r="A595">
        <v>593</v>
      </c>
      <c r="B595" t="s">
        <v>50</v>
      </c>
      <c r="C595" t="s">
        <v>51</v>
      </c>
      <c r="D595" t="s">
        <v>6</v>
      </c>
      <c r="E595">
        <v>163.814224</v>
      </c>
      <c r="F595">
        <v>165.899384</v>
      </c>
      <c r="G595">
        <v>1.27288091906E-2</v>
      </c>
    </row>
    <row r="596" spans="1:7" x14ac:dyDescent="0.25">
      <c r="A596">
        <v>594</v>
      </c>
      <c r="B596" t="s">
        <v>50</v>
      </c>
      <c r="C596" t="s">
        <v>51</v>
      </c>
      <c r="D596" t="s">
        <v>7</v>
      </c>
      <c r="E596">
        <v>33.650002000000001</v>
      </c>
      <c r="F596">
        <v>33.700001</v>
      </c>
      <c r="G596">
        <v>1.4858542950500001E-3</v>
      </c>
    </row>
    <row r="597" spans="1:7" x14ac:dyDescent="0.25">
      <c r="A597">
        <v>595</v>
      </c>
      <c r="B597" t="s">
        <v>50</v>
      </c>
      <c r="C597" t="s">
        <v>51</v>
      </c>
      <c r="D597" t="s">
        <v>8</v>
      </c>
      <c r="E597">
        <v>18.011986</v>
      </c>
      <c r="F597">
        <v>17.962717000000001</v>
      </c>
      <c r="G597">
        <v>-2.7353452306700002E-3</v>
      </c>
    </row>
    <row r="598" spans="1:7" x14ac:dyDescent="0.25">
      <c r="A598">
        <v>596</v>
      </c>
      <c r="B598" t="s">
        <v>50</v>
      </c>
      <c r="C598" t="s">
        <v>51</v>
      </c>
      <c r="D598" t="s">
        <v>9</v>
      </c>
      <c r="E598">
        <v>33.68</v>
      </c>
      <c r="F598">
        <v>33.490001999999997</v>
      </c>
      <c r="G598">
        <v>-5.64127078385E-3</v>
      </c>
    </row>
    <row r="599" spans="1:7" x14ac:dyDescent="0.25">
      <c r="A599">
        <v>597</v>
      </c>
      <c r="B599" t="s">
        <v>50</v>
      </c>
      <c r="C599" t="s">
        <v>51</v>
      </c>
      <c r="D599" t="s">
        <v>10</v>
      </c>
      <c r="E599">
        <v>37.091019000000003</v>
      </c>
      <c r="F599">
        <v>36.923634</v>
      </c>
      <c r="G599">
        <v>-4.5128175098100003E-3</v>
      </c>
    </row>
    <row r="600" spans="1:7" x14ac:dyDescent="0.25">
      <c r="A600">
        <v>598</v>
      </c>
      <c r="B600" t="s">
        <v>50</v>
      </c>
      <c r="C600" t="s">
        <v>51</v>
      </c>
      <c r="D600" t="s">
        <v>11</v>
      </c>
      <c r="E600">
        <v>38.918605999999997</v>
      </c>
      <c r="F600">
        <v>38.629874999999998</v>
      </c>
      <c r="G600">
        <v>-7.4188422884400003E-3</v>
      </c>
    </row>
    <row r="601" spans="1:7" x14ac:dyDescent="0.25">
      <c r="A601">
        <v>599</v>
      </c>
      <c r="B601" t="s">
        <v>50</v>
      </c>
      <c r="C601" t="s">
        <v>51</v>
      </c>
      <c r="D601" t="s">
        <v>12</v>
      </c>
      <c r="E601">
        <v>849.86999500000002</v>
      </c>
      <c r="F601">
        <v>849.47997999999995</v>
      </c>
      <c r="G601">
        <v>-4.5891136561400001E-4</v>
      </c>
    </row>
    <row r="602" spans="1:7" x14ac:dyDescent="0.25">
      <c r="A602">
        <v>600</v>
      </c>
      <c r="B602" t="s">
        <v>50</v>
      </c>
      <c r="C602" t="s">
        <v>51</v>
      </c>
      <c r="D602" t="s">
        <v>13</v>
      </c>
      <c r="E602">
        <v>49.477730000000001</v>
      </c>
      <c r="F602">
        <v>49.603954000000002</v>
      </c>
      <c r="G602">
        <v>2.5511275476899999E-3</v>
      </c>
    </row>
    <row r="603" spans="1:7" x14ac:dyDescent="0.25">
      <c r="A603">
        <v>601</v>
      </c>
      <c r="B603" t="s">
        <v>50</v>
      </c>
      <c r="C603" t="s">
        <v>51</v>
      </c>
      <c r="D603" t="s">
        <v>14</v>
      </c>
      <c r="E603">
        <v>50.338450999999999</v>
      </c>
      <c r="F603">
        <v>51.013736999999999</v>
      </c>
      <c r="G603">
        <v>1.3414914177600001E-2</v>
      </c>
    </row>
    <row r="604" spans="1:7" x14ac:dyDescent="0.25">
      <c r="A604">
        <v>602</v>
      </c>
      <c r="B604" t="s">
        <v>50</v>
      </c>
      <c r="C604" t="s">
        <v>51</v>
      </c>
      <c r="D604" t="s">
        <v>15</v>
      </c>
      <c r="E604">
        <v>80.720000999999996</v>
      </c>
      <c r="F604">
        <v>80.269997000000004</v>
      </c>
      <c r="G604">
        <v>-5.5748760459000003E-3</v>
      </c>
    </row>
    <row r="605" spans="1:7" x14ac:dyDescent="0.25">
      <c r="A605">
        <v>603</v>
      </c>
      <c r="B605" t="s">
        <v>50</v>
      </c>
      <c r="C605" t="s">
        <v>51</v>
      </c>
      <c r="D605" t="s">
        <v>16</v>
      </c>
      <c r="E605">
        <v>35.044269999999997</v>
      </c>
      <c r="F605">
        <v>35.221606999999999</v>
      </c>
      <c r="G605">
        <v>5.0603707824399997E-3</v>
      </c>
    </row>
    <row r="606" spans="1:7" x14ac:dyDescent="0.25">
      <c r="A606">
        <v>604</v>
      </c>
      <c r="B606" t="s">
        <v>50</v>
      </c>
      <c r="C606" t="s">
        <v>51</v>
      </c>
      <c r="D606" t="s">
        <v>17</v>
      </c>
      <c r="E606">
        <v>60.104903999999998</v>
      </c>
      <c r="F606">
        <v>60.430591999999997</v>
      </c>
      <c r="G606">
        <v>5.41865934933E-3</v>
      </c>
    </row>
    <row r="607" spans="1:7" x14ac:dyDescent="0.25">
      <c r="A607">
        <v>605</v>
      </c>
      <c r="B607" t="s">
        <v>50</v>
      </c>
      <c r="C607" t="s">
        <v>51</v>
      </c>
      <c r="D607" t="s">
        <v>18</v>
      </c>
      <c r="E607">
        <v>24.299999</v>
      </c>
      <c r="F607">
        <v>24.459999</v>
      </c>
      <c r="G607">
        <v>6.58436241088E-3</v>
      </c>
    </row>
    <row r="608" spans="1:7" x14ac:dyDescent="0.25">
      <c r="A608">
        <v>606</v>
      </c>
      <c r="B608" t="s">
        <v>50</v>
      </c>
      <c r="C608" t="s">
        <v>51</v>
      </c>
      <c r="D608" t="s">
        <v>19</v>
      </c>
      <c r="E608">
        <v>64.751884000000004</v>
      </c>
      <c r="F608">
        <v>64.989249999999998</v>
      </c>
      <c r="G608">
        <v>3.6657775085000002E-3</v>
      </c>
    </row>
    <row r="609" spans="1:7" x14ac:dyDescent="0.25">
      <c r="A609">
        <v>607</v>
      </c>
      <c r="B609" t="s">
        <v>50</v>
      </c>
      <c r="C609" t="s">
        <v>51</v>
      </c>
      <c r="D609" t="s">
        <v>20</v>
      </c>
      <c r="E609">
        <v>1785.0500489999999</v>
      </c>
      <c r="F609">
        <v>1789.1999510000001</v>
      </c>
      <c r="G609">
        <v>2.3248098854799998E-3</v>
      </c>
    </row>
    <row r="610" spans="1:7" x14ac:dyDescent="0.25">
      <c r="A610">
        <v>608</v>
      </c>
      <c r="B610" t="s">
        <v>50</v>
      </c>
      <c r="C610" t="s">
        <v>51</v>
      </c>
      <c r="D610" t="s">
        <v>21</v>
      </c>
      <c r="E610">
        <v>43.255104000000003</v>
      </c>
      <c r="F610">
        <v>43.403979999999997</v>
      </c>
      <c r="G610">
        <v>3.4418134793999999E-3</v>
      </c>
    </row>
    <row r="611" spans="1:7" x14ac:dyDescent="0.25">
      <c r="A611">
        <v>609</v>
      </c>
      <c r="B611" t="s">
        <v>50</v>
      </c>
      <c r="C611" t="s">
        <v>51</v>
      </c>
      <c r="D611" t="s">
        <v>22</v>
      </c>
      <c r="E611">
        <v>43.240001999999997</v>
      </c>
      <c r="F611">
        <v>43.540000999999997</v>
      </c>
      <c r="G611">
        <v>6.9379969038900003E-3</v>
      </c>
    </row>
    <row r="612" spans="1:7" x14ac:dyDescent="0.25">
      <c r="A612">
        <v>610</v>
      </c>
      <c r="B612" t="s">
        <v>50</v>
      </c>
      <c r="C612" t="s">
        <v>51</v>
      </c>
      <c r="D612" t="s">
        <v>23</v>
      </c>
      <c r="E612">
        <v>32.139999000000003</v>
      </c>
      <c r="F612">
        <v>32.240001999999997</v>
      </c>
      <c r="G612">
        <v>3.1114811173500001E-3</v>
      </c>
    </row>
    <row r="613" spans="1:7" x14ac:dyDescent="0.25">
      <c r="A613">
        <v>611</v>
      </c>
      <c r="B613" t="s">
        <v>50</v>
      </c>
      <c r="C613" t="s">
        <v>51</v>
      </c>
      <c r="D613" t="s">
        <v>24</v>
      </c>
      <c r="E613">
        <v>102.595787</v>
      </c>
      <c r="F613">
        <v>102.082077</v>
      </c>
      <c r="G613">
        <v>-5.0071256824600003E-3</v>
      </c>
    </row>
    <row r="614" spans="1:7" x14ac:dyDescent="0.25">
      <c r="A614">
        <v>612</v>
      </c>
      <c r="B614" t="s">
        <v>50</v>
      </c>
      <c r="C614" t="s">
        <v>51</v>
      </c>
      <c r="D614" t="s">
        <v>25</v>
      </c>
      <c r="E614">
        <v>34.520000000000003</v>
      </c>
      <c r="F614">
        <v>34.409999999999997</v>
      </c>
      <c r="G614">
        <v>-3.1865585167999999E-3</v>
      </c>
    </row>
    <row r="615" spans="1:7" x14ac:dyDescent="0.25">
      <c r="A615">
        <v>613</v>
      </c>
      <c r="B615" t="s">
        <v>50</v>
      </c>
      <c r="C615" t="s">
        <v>51</v>
      </c>
      <c r="D615" t="s">
        <v>26</v>
      </c>
      <c r="E615">
        <v>26.828468000000001</v>
      </c>
      <c r="F615">
        <v>26.877769000000001</v>
      </c>
      <c r="G615">
        <v>1.83763754233E-3</v>
      </c>
    </row>
    <row r="616" spans="1:7" x14ac:dyDescent="0.25">
      <c r="A616">
        <v>614</v>
      </c>
      <c r="B616" t="s">
        <v>50</v>
      </c>
      <c r="C616" t="s">
        <v>51</v>
      </c>
      <c r="D616" t="s">
        <v>27</v>
      </c>
      <c r="E616">
        <v>49.327815999999999</v>
      </c>
      <c r="F616">
        <v>48.904105999999999</v>
      </c>
      <c r="G616">
        <v>-8.5896768671000004E-3</v>
      </c>
    </row>
    <row r="617" spans="1:7" x14ac:dyDescent="0.25">
      <c r="A617">
        <v>615</v>
      </c>
      <c r="B617" t="s">
        <v>50</v>
      </c>
      <c r="C617" t="s">
        <v>51</v>
      </c>
      <c r="D617" t="s">
        <v>28</v>
      </c>
      <c r="E617">
        <v>73.992714000000007</v>
      </c>
      <c r="F617">
        <v>74.00264</v>
      </c>
      <c r="G617">
        <v>1.3414834330800001E-4</v>
      </c>
    </row>
    <row r="618" spans="1:7" x14ac:dyDescent="0.25">
      <c r="A618">
        <v>616</v>
      </c>
      <c r="B618" t="s">
        <v>51</v>
      </c>
      <c r="C618" t="s">
        <v>52</v>
      </c>
      <c r="D618" t="s">
        <v>1</v>
      </c>
      <c r="E618">
        <v>1</v>
      </c>
      <c r="F618">
        <v>1</v>
      </c>
      <c r="G618">
        <v>0</v>
      </c>
    </row>
    <row r="619" spans="1:7" x14ac:dyDescent="0.25">
      <c r="A619">
        <v>617</v>
      </c>
      <c r="B619" t="s">
        <v>51</v>
      </c>
      <c r="C619" t="s">
        <v>52</v>
      </c>
      <c r="D619" t="s">
        <v>2</v>
      </c>
      <c r="E619">
        <v>142.77766399999999</v>
      </c>
      <c r="F619">
        <v>142.50984199999999</v>
      </c>
      <c r="G619">
        <v>-1.8757976037500001E-3</v>
      </c>
    </row>
    <row r="620" spans="1:7" x14ac:dyDescent="0.25">
      <c r="A620">
        <v>618</v>
      </c>
      <c r="B620" t="s">
        <v>51</v>
      </c>
      <c r="C620" t="s">
        <v>52</v>
      </c>
      <c r="D620" t="s">
        <v>3</v>
      </c>
      <c r="E620">
        <v>118.138268</v>
      </c>
      <c r="F620">
        <v>117.51091</v>
      </c>
      <c r="G620">
        <v>-5.31037072594E-3</v>
      </c>
    </row>
    <row r="621" spans="1:7" x14ac:dyDescent="0.25">
      <c r="A621">
        <v>619</v>
      </c>
      <c r="B621" t="s">
        <v>51</v>
      </c>
      <c r="C621" t="s">
        <v>52</v>
      </c>
      <c r="D621" t="s">
        <v>4</v>
      </c>
      <c r="E621">
        <v>162.106888</v>
      </c>
      <c r="F621">
        <v>161.801163</v>
      </c>
      <c r="G621">
        <v>-1.8859470055300001E-3</v>
      </c>
    </row>
    <row r="622" spans="1:7" x14ac:dyDescent="0.25">
      <c r="A622">
        <v>620</v>
      </c>
      <c r="B622" t="s">
        <v>51</v>
      </c>
      <c r="C622" t="s">
        <v>52</v>
      </c>
      <c r="D622" t="s">
        <v>5</v>
      </c>
      <c r="E622">
        <v>119.11983499999999</v>
      </c>
      <c r="F622">
        <v>119.74050099999999</v>
      </c>
      <c r="G622">
        <v>5.2104336779799998E-3</v>
      </c>
    </row>
    <row r="623" spans="1:7" x14ac:dyDescent="0.25">
      <c r="A623">
        <v>621</v>
      </c>
      <c r="B623" t="s">
        <v>51</v>
      </c>
      <c r="C623" t="s">
        <v>52</v>
      </c>
      <c r="D623" t="s">
        <v>6</v>
      </c>
      <c r="E623">
        <v>165.899384</v>
      </c>
      <c r="F623">
        <v>164.21139500000001</v>
      </c>
      <c r="G623">
        <v>-1.01747755736E-2</v>
      </c>
    </row>
    <row r="624" spans="1:7" x14ac:dyDescent="0.25">
      <c r="A624">
        <v>622</v>
      </c>
      <c r="B624" t="s">
        <v>51</v>
      </c>
      <c r="C624" t="s">
        <v>52</v>
      </c>
      <c r="D624" t="s">
        <v>7</v>
      </c>
      <c r="E624">
        <v>33.700001</v>
      </c>
      <c r="F624">
        <v>33.57</v>
      </c>
      <c r="G624">
        <v>-3.8575963247E-3</v>
      </c>
    </row>
    <row r="625" spans="1:7" x14ac:dyDescent="0.25">
      <c r="A625">
        <v>623</v>
      </c>
      <c r="B625" t="s">
        <v>51</v>
      </c>
      <c r="C625" t="s">
        <v>52</v>
      </c>
      <c r="D625" t="s">
        <v>8</v>
      </c>
      <c r="E625">
        <v>17.962717000000001</v>
      </c>
      <c r="F625">
        <v>17.903597000000001</v>
      </c>
      <c r="G625">
        <v>-3.29126156138E-3</v>
      </c>
    </row>
    <row r="626" spans="1:7" x14ac:dyDescent="0.25">
      <c r="A626">
        <v>624</v>
      </c>
      <c r="B626" t="s">
        <v>51</v>
      </c>
      <c r="C626" t="s">
        <v>52</v>
      </c>
      <c r="D626" t="s">
        <v>9</v>
      </c>
      <c r="E626">
        <v>33.490001999999997</v>
      </c>
      <c r="F626">
        <v>33.229999999999997</v>
      </c>
      <c r="G626">
        <v>-7.7635707516500001E-3</v>
      </c>
    </row>
    <row r="627" spans="1:7" x14ac:dyDescent="0.25">
      <c r="A627">
        <v>625</v>
      </c>
      <c r="B627" t="s">
        <v>51</v>
      </c>
      <c r="C627" t="s">
        <v>52</v>
      </c>
      <c r="D627" t="s">
        <v>10</v>
      </c>
      <c r="E627">
        <v>36.923634</v>
      </c>
      <c r="F627">
        <v>37.022095</v>
      </c>
      <c r="G627">
        <v>2.6666118508299999E-3</v>
      </c>
    </row>
    <row r="628" spans="1:7" x14ac:dyDescent="0.25">
      <c r="A628">
        <v>626</v>
      </c>
      <c r="B628" t="s">
        <v>51</v>
      </c>
      <c r="C628" t="s">
        <v>52</v>
      </c>
      <c r="D628" t="s">
        <v>11</v>
      </c>
      <c r="E628">
        <v>38.629874999999998</v>
      </c>
      <c r="F628">
        <v>38.321235999999999</v>
      </c>
      <c r="G628">
        <v>-7.9896453198500007E-3</v>
      </c>
    </row>
    <row r="629" spans="1:7" x14ac:dyDescent="0.25">
      <c r="A629">
        <v>627</v>
      </c>
      <c r="B629" t="s">
        <v>51</v>
      </c>
      <c r="C629" t="s">
        <v>52</v>
      </c>
      <c r="D629" t="s">
        <v>12</v>
      </c>
      <c r="E629">
        <v>849.47997999999995</v>
      </c>
      <c r="F629">
        <v>847.79998799999998</v>
      </c>
      <c r="G629">
        <v>-1.9776710923800002E-3</v>
      </c>
    </row>
    <row r="630" spans="1:7" x14ac:dyDescent="0.25">
      <c r="A630">
        <v>628</v>
      </c>
      <c r="B630" t="s">
        <v>51</v>
      </c>
      <c r="C630" t="s">
        <v>52</v>
      </c>
      <c r="D630" t="s">
        <v>13</v>
      </c>
      <c r="E630">
        <v>49.603954000000002</v>
      </c>
      <c r="F630">
        <v>49.623370999999999</v>
      </c>
      <c r="G630">
        <v>3.9144056943499997E-4</v>
      </c>
    </row>
    <row r="631" spans="1:7" x14ac:dyDescent="0.25">
      <c r="A631">
        <v>629</v>
      </c>
      <c r="B631" t="s">
        <v>51</v>
      </c>
      <c r="C631" t="s">
        <v>52</v>
      </c>
      <c r="D631" t="s">
        <v>14</v>
      </c>
      <c r="E631">
        <v>51.013736999999999</v>
      </c>
      <c r="F631">
        <v>50.904502999999998</v>
      </c>
      <c r="G631">
        <v>-2.14126638086E-3</v>
      </c>
    </row>
    <row r="632" spans="1:7" x14ac:dyDescent="0.25">
      <c r="A632">
        <v>630</v>
      </c>
      <c r="B632" t="s">
        <v>51</v>
      </c>
      <c r="C632" t="s">
        <v>52</v>
      </c>
      <c r="D632" t="s">
        <v>15</v>
      </c>
      <c r="E632">
        <v>80.269997000000004</v>
      </c>
      <c r="F632">
        <v>79.720000999999996</v>
      </c>
      <c r="G632">
        <v>-6.8518253463999996E-3</v>
      </c>
    </row>
    <row r="633" spans="1:7" x14ac:dyDescent="0.25">
      <c r="A633">
        <v>631</v>
      </c>
      <c r="B633" t="s">
        <v>51</v>
      </c>
      <c r="C633" t="s">
        <v>52</v>
      </c>
      <c r="D633" t="s">
        <v>16</v>
      </c>
      <c r="E633">
        <v>35.221606999999999</v>
      </c>
      <c r="F633">
        <v>35.536876999999997</v>
      </c>
      <c r="G633">
        <v>8.9510396274700005E-3</v>
      </c>
    </row>
    <row r="634" spans="1:7" x14ac:dyDescent="0.25">
      <c r="A634">
        <v>632</v>
      </c>
      <c r="B634" t="s">
        <v>51</v>
      </c>
      <c r="C634" t="s">
        <v>52</v>
      </c>
      <c r="D634" t="s">
        <v>17</v>
      </c>
      <c r="E634">
        <v>60.430591999999997</v>
      </c>
      <c r="F634">
        <v>60.104903999999998</v>
      </c>
      <c r="G634">
        <v>-5.3894557246799996E-3</v>
      </c>
    </row>
    <row r="635" spans="1:7" x14ac:dyDescent="0.25">
      <c r="A635">
        <v>633</v>
      </c>
      <c r="B635" t="s">
        <v>51</v>
      </c>
      <c r="C635" t="s">
        <v>52</v>
      </c>
      <c r="D635" t="s">
        <v>18</v>
      </c>
      <c r="E635">
        <v>24.459999</v>
      </c>
      <c r="F635">
        <v>24.82</v>
      </c>
      <c r="G635">
        <v>1.4717948271399999E-2</v>
      </c>
    </row>
    <row r="636" spans="1:7" x14ac:dyDescent="0.25">
      <c r="A636">
        <v>634</v>
      </c>
      <c r="B636" t="s">
        <v>51</v>
      </c>
      <c r="C636" t="s">
        <v>52</v>
      </c>
      <c r="D636" t="s">
        <v>19</v>
      </c>
      <c r="E636">
        <v>64.989249999999998</v>
      </c>
      <c r="F636">
        <v>65.137603999999996</v>
      </c>
      <c r="G636">
        <v>2.2827467619599999E-3</v>
      </c>
    </row>
    <row r="637" spans="1:7" x14ac:dyDescent="0.25">
      <c r="A637">
        <v>635</v>
      </c>
      <c r="B637" t="s">
        <v>51</v>
      </c>
      <c r="C637" t="s">
        <v>52</v>
      </c>
      <c r="D637" t="s">
        <v>20</v>
      </c>
      <c r="E637">
        <v>1789.1999510000001</v>
      </c>
      <c r="F637">
        <v>1779.969971</v>
      </c>
      <c r="G637">
        <v>-5.1587191218300001E-3</v>
      </c>
    </row>
    <row r="638" spans="1:7" x14ac:dyDescent="0.25">
      <c r="A638">
        <v>636</v>
      </c>
      <c r="B638" t="s">
        <v>51</v>
      </c>
      <c r="C638" t="s">
        <v>52</v>
      </c>
      <c r="D638" t="s">
        <v>21</v>
      </c>
      <c r="E638">
        <v>43.403979999999997</v>
      </c>
      <c r="F638">
        <v>43.225323000000003</v>
      </c>
      <c r="G638">
        <v>-4.1161432661200002E-3</v>
      </c>
    </row>
    <row r="639" spans="1:7" x14ac:dyDescent="0.25">
      <c r="A639">
        <v>637</v>
      </c>
      <c r="B639" t="s">
        <v>51</v>
      </c>
      <c r="C639" t="s">
        <v>52</v>
      </c>
      <c r="D639" t="s">
        <v>22</v>
      </c>
      <c r="E639">
        <v>43.540000999999997</v>
      </c>
      <c r="F639">
        <v>43.02</v>
      </c>
      <c r="G639">
        <v>-1.1943063574999999E-2</v>
      </c>
    </row>
    <row r="640" spans="1:7" x14ac:dyDescent="0.25">
      <c r="A640">
        <v>638</v>
      </c>
      <c r="B640" t="s">
        <v>51</v>
      </c>
      <c r="C640" t="s">
        <v>52</v>
      </c>
      <c r="D640" t="s">
        <v>23</v>
      </c>
      <c r="E640">
        <v>32.240001999999997</v>
      </c>
      <c r="F640">
        <v>32.029998999999997</v>
      </c>
      <c r="G640">
        <v>-6.51374029071E-3</v>
      </c>
    </row>
    <row r="641" spans="1:7" x14ac:dyDescent="0.25">
      <c r="A641">
        <v>639</v>
      </c>
      <c r="B641" t="s">
        <v>51</v>
      </c>
      <c r="C641" t="s">
        <v>52</v>
      </c>
      <c r="D641" t="s">
        <v>24</v>
      </c>
      <c r="E641">
        <v>102.082077</v>
      </c>
      <c r="F641">
        <v>102.585899</v>
      </c>
      <c r="G641">
        <v>4.9354599240799997E-3</v>
      </c>
    </row>
    <row r="642" spans="1:7" x14ac:dyDescent="0.25">
      <c r="A642">
        <v>640</v>
      </c>
      <c r="B642" t="s">
        <v>51</v>
      </c>
      <c r="C642" t="s">
        <v>52</v>
      </c>
      <c r="D642" t="s">
        <v>25</v>
      </c>
      <c r="E642">
        <v>34.409999999999997</v>
      </c>
      <c r="F642">
        <v>34.490001999999997</v>
      </c>
      <c r="G642">
        <v>2.3249636733500001E-3</v>
      </c>
    </row>
    <row r="643" spans="1:7" x14ac:dyDescent="0.25">
      <c r="A643">
        <v>641</v>
      </c>
      <c r="B643" t="s">
        <v>51</v>
      </c>
      <c r="C643" t="s">
        <v>52</v>
      </c>
      <c r="D643" t="s">
        <v>26</v>
      </c>
      <c r="E643">
        <v>26.877769000000001</v>
      </c>
      <c r="F643">
        <v>27.321459000000001</v>
      </c>
      <c r="G643">
        <v>1.6507694518799999E-2</v>
      </c>
    </row>
    <row r="644" spans="1:7" x14ac:dyDescent="0.25">
      <c r="A644">
        <v>642</v>
      </c>
      <c r="B644" t="s">
        <v>51</v>
      </c>
      <c r="C644" t="s">
        <v>52</v>
      </c>
      <c r="D644" t="s">
        <v>27</v>
      </c>
      <c r="E644">
        <v>48.904105999999999</v>
      </c>
      <c r="F644">
        <v>48.618347</v>
      </c>
      <c r="G644">
        <v>-5.8432516893399998E-3</v>
      </c>
    </row>
    <row r="645" spans="1:7" x14ac:dyDescent="0.25">
      <c r="A645">
        <v>643</v>
      </c>
      <c r="B645" t="s">
        <v>51</v>
      </c>
      <c r="C645" t="s">
        <v>52</v>
      </c>
      <c r="D645" t="s">
        <v>28</v>
      </c>
      <c r="E645">
        <v>74.00264</v>
      </c>
      <c r="F645">
        <v>73.794242999999994</v>
      </c>
      <c r="G645">
        <v>-2.8160752102900002E-3</v>
      </c>
    </row>
    <row r="646" spans="1:7" x14ac:dyDescent="0.25">
      <c r="A646">
        <v>644</v>
      </c>
      <c r="B646" t="s">
        <v>52</v>
      </c>
      <c r="C646" t="s">
        <v>53</v>
      </c>
      <c r="D646" t="s">
        <v>1</v>
      </c>
      <c r="E646">
        <v>1</v>
      </c>
      <c r="F646">
        <v>1</v>
      </c>
      <c r="G646">
        <v>0</v>
      </c>
    </row>
    <row r="647" spans="1:7" x14ac:dyDescent="0.25">
      <c r="A647">
        <v>645</v>
      </c>
      <c r="B647" t="s">
        <v>52</v>
      </c>
      <c r="C647" t="s">
        <v>53</v>
      </c>
      <c r="D647" t="s">
        <v>2</v>
      </c>
      <c r="E647">
        <v>142.50984199999999</v>
      </c>
      <c r="F647">
        <v>142.54951500000001</v>
      </c>
      <c r="G647">
        <v>2.78387790227E-4</v>
      </c>
    </row>
    <row r="648" spans="1:7" x14ac:dyDescent="0.25">
      <c r="A648">
        <v>646</v>
      </c>
      <c r="B648" t="s">
        <v>52</v>
      </c>
      <c r="C648" t="s">
        <v>53</v>
      </c>
      <c r="D648" t="s">
        <v>3</v>
      </c>
      <c r="E648">
        <v>117.51091</v>
      </c>
      <c r="F648">
        <v>115.315178</v>
      </c>
      <c r="G648">
        <v>-1.8685345896800001E-2</v>
      </c>
    </row>
    <row r="649" spans="1:7" x14ac:dyDescent="0.25">
      <c r="A649">
        <v>647</v>
      </c>
      <c r="B649" t="s">
        <v>52</v>
      </c>
      <c r="C649" t="s">
        <v>53</v>
      </c>
      <c r="D649" t="s">
        <v>4</v>
      </c>
      <c r="E649">
        <v>161.801163</v>
      </c>
      <c r="F649">
        <v>161.62365700000001</v>
      </c>
      <c r="G649">
        <v>-1.0970625717900001E-3</v>
      </c>
    </row>
    <row r="650" spans="1:7" x14ac:dyDescent="0.25">
      <c r="A650">
        <v>648</v>
      </c>
      <c r="B650" t="s">
        <v>52</v>
      </c>
      <c r="C650" t="s">
        <v>53</v>
      </c>
      <c r="D650" t="s">
        <v>5</v>
      </c>
      <c r="E650">
        <v>119.74050099999999</v>
      </c>
      <c r="F650">
        <v>119.35627700000001</v>
      </c>
      <c r="G650">
        <v>-3.2088056822100002E-3</v>
      </c>
    </row>
    <row r="651" spans="1:7" x14ac:dyDescent="0.25">
      <c r="A651">
        <v>649</v>
      </c>
      <c r="B651" t="s">
        <v>52</v>
      </c>
      <c r="C651" t="s">
        <v>53</v>
      </c>
      <c r="D651" t="s">
        <v>6</v>
      </c>
      <c r="E651">
        <v>164.21139500000001</v>
      </c>
      <c r="F651">
        <v>165.31355300000001</v>
      </c>
      <c r="G651">
        <v>6.7118241094100001E-3</v>
      </c>
    </row>
    <row r="652" spans="1:7" x14ac:dyDescent="0.25">
      <c r="A652">
        <v>650</v>
      </c>
      <c r="B652" t="s">
        <v>52</v>
      </c>
      <c r="C652" t="s">
        <v>53</v>
      </c>
      <c r="D652" t="s">
        <v>7</v>
      </c>
      <c r="E652">
        <v>33.57</v>
      </c>
      <c r="F652">
        <v>33.759998000000003</v>
      </c>
      <c r="G652">
        <v>5.6597557342900002E-3</v>
      </c>
    </row>
    <row r="653" spans="1:7" x14ac:dyDescent="0.25">
      <c r="A653">
        <v>651</v>
      </c>
      <c r="B653" t="s">
        <v>52</v>
      </c>
      <c r="C653" t="s">
        <v>53</v>
      </c>
      <c r="D653" t="s">
        <v>8</v>
      </c>
      <c r="E653">
        <v>17.903597000000001</v>
      </c>
      <c r="F653">
        <v>17.962717000000001</v>
      </c>
      <c r="G653">
        <v>3.3021297340399998E-3</v>
      </c>
    </row>
    <row r="654" spans="1:7" x14ac:dyDescent="0.25">
      <c r="A654">
        <v>652</v>
      </c>
      <c r="B654" t="s">
        <v>52</v>
      </c>
      <c r="C654" t="s">
        <v>53</v>
      </c>
      <c r="D654" t="s">
        <v>9</v>
      </c>
      <c r="E654">
        <v>33.229999999999997</v>
      </c>
      <c r="F654">
        <v>33.490001999999997</v>
      </c>
      <c r="G654">
        <v>7.8243153776699995E-3</v>
      </c>
    </row>
    <row r="655" spans="1:7" x14ac:dyDescent="0.25">
      <c r="A655">
        <v>653</v>
      </c>
      <c r="B655" t="s">
        <v>52</v>
      </c>
      <c r="C655" t="s">
        <v>53</v>
      </c>
      <c r="D655" t="s">
        <v>10</v>
      </c>
      <c r="E655">
        <v>37.022095</v>
      </c>
      <c r="F655">
        <v>36.923634</v>
      </c>
      <c r="G655">
        <v>-2.6595199434299999E-3</v>
      </c>
    </row>
    <row r="656" spans="1:7" x14ac:dyDescent="0.25">
      <c r="A656">
        <v>654</v>
      </c>
      <c r="B656" t="s">
        <v>52</v>
      </c>
      <c r="C656" t="s">
        <v>53</v>
      </c>
      <c r="D656" t="s">
        <v>11</v>
      </c>
      <c r="E656">
        <v>38.321235999999999</v>
      </c>
      <c r="F656">
        <v>38.550227999999997</v>
      </c>
      <c r="G656">
        <v>5.9755901401500004E-3</v>
      </c>
    </row>
    <row r="657" spans="1:7" x14ac:dyDescent="0.25">
      <c r="A657">
        <v>655</v>
      </c>
      <c r="B657" t="s">
        <v>52</v>
      </c>
      <c r="C657" t="s">
        <v>53</v>
      </c>
      <c r="D657" t="s">
        <v>12</v>
      </c>
      <c r="E657">
        <v>847.79998799999998</v>
      </c>
      <c r="F657">
        <v>856.75</v>
      </c>
      <c r="G657">
        <v>1.0556749382700001E-2</v>
      </c>
    </row>
    <row r="658" spans="1:7" x14ac:dyDescent="0.25">
      <c r="A658">
        <v>656</v>
      </c>
      <c r="B658" t="s">
        <v>52</v>
      </c>
      <c r="C658" t="s">
        <v>53</v>
      </c>
      <c r="D658" t="s">
        <v>13</v>
      </c>
      <c r="E658">
        <v>49.623370999999999</v>
      </c>
      <c r="F658">
        <v>48.778678999999997</v>
      </c>
      <c r="G658">
        <v>-1.7022060028899999E-2</v>
      </c>
    </row>
    <row r="659" spans="1:7" x14ac:dyDescent="0.25">
      <c r="A659">
        <v>657</v>
      </c>
      <c r="B659" t="s">
        <v>52</v>
      </c>
      <c r="C659" t="s">
        <v>53</v>
      </c>
      <c r="D659" t="s">
        <v>14</v>
      </c>
      <c r="E659">
        <v>50.904502999999998</v>
      </c>
      <c r="F659">
        <v>50.507277999999999</v>
      </c>
      <c r="G659">
        <v>-7.8033371625300003E-3</v>
      </c>
    </row>
    <row r="660" spans="1:7" x14ac:dyDescent="0.25">
      <c r="A660">
        <v>658</v>
      </c>
      <c r="B660" t="s">
        <v>52</v>
      </c>
      <c r="C660" t="s">
        <v>53</v>
      </c>
      <c r="D660" t="s">
        <v>15</v>
      </c>
      <c r="E660">
        <v>79.720000999999996</v>
      </c>
      <c r="F660">
        <v>80.120002999999997</v>
      </c>
      <c r="G660">
        <v>5.0175864899999999E-3</v>
      </c>
    </row>
    <row r="661" spans="1:7" x14ac:dyDescent="0.25">
      <c r="A661">
        <v>659</v>
      </c>
      <c r="B661" t="s">
        <v>52</v>
      </c>
      <c r="C661" t="s">
        <v>53</v>
      </c>
      <c r="D661" t="s">
        <v>16</v>
      </c>
      <c r="E661">
        <v>35.536876999999997</v>
      </c>
      <c r="F661">
        <v>35.625548999999999</v>
      </c>
      <c r="G661">
        <v>2.4952108200200001E-3</v>
      </c>
    </row>
    <row r="662" spans="1:7" x14ac:dyDescent="0.25">
      <c r="A662">
        <v>660</v>
      </c>
      <c r="B662" t="s">
        <v>52</v>
      </c>
      <c r="C662" t="s">
        <v>53</v>
      </c>
      <c r="D662" t="s">
        <v>17</v>
      </c>
      <c r="E662">
        <v>60.104903999999998</v>
      </c>
      <c r="F662">
        <v>59.779209000000002</v>
      </c>
      <c r="G662">
        <v>-5.4187758123700001E-3</v>
      </c>
    </row>
    <row r="663" spans="1:7" x14ac:dyDescent="0.25">
      <c r="A663">
        <v>661</v>
      </c>
      <c r="B663" t="s">
        <v>52</v>
      </c>
      <c r="C663" t="s">
        <v>53</v>
      </c>
      <c r="D663" t="s">
        <v>18</v>
      </c>
      <c r="E663">
        <v>24.82</v>
      </c>
      <c r="F663">
        <v>24.690000999999999</v>
      </c>
      <c r="G663">
        <v>-5.2376712328800002E-3</v>
      </c>
    </row>
    <row r="664" spans="1:7" x14ac:dyDescent="0.25">
      <c r="A664">
        <v>662</v>
      </c>
      <c r="B664" t="s">
        <v>52</v>
      </c>
      <c r="C664" t="s">
        <v>53</v>
      </c>
      <c r="D664" t="s">
        <v>19</v>
      </c>
      <c r="E664">
        <v>65.137603999999996</v>
      </c>
      <c r="F664">
        <v>64.831001000000001</v>
      </c>
      <c r="G664">
        <v>-4.7070045745000004E-3</v>
      </c>
    </row>
    <row r="665" spans="1:7" x14ac:dyDescent="0.25">
      <c r="A665">
        <v>663</v>
      </c>
      <c r="B665" t="s">
        <v>52</v>
      </c>
      <c r="C665" t="s">
        <v>53</v>
      </c>
      <c r="D665" t="s">
        <v>20</v>
      </c>
      <c r="E665">
        <v>1779.969971</v>
      </c>
      <c r="F665">
        <v>1773.98999</v>
      </c>
      <c r="G665">
        <v>-3.3595965647900002E-3</v>
      </c>
    </row>
    <row r="666" spans="1:7" x14ac:dyDescent="0.25">
      <c r="A666">
        <v>664</v>
      </c>
      <c r="B666" t="s">
        <v>52</v>
      </c>
      <c r="C666" t="s">
        <v>53</v>
      </c>
      <c r="D666" t="s">
        <v>21</v>
      </c>
      <c r="E666">
        <v>43.225323000000003</v>
      </c>
      <c r="F666">
        <v>42.947414000000002</v>
      </c>
      <c r="G666">
        <v>-6.4293099672199996E-3</v>
      </c>
    </row>
    <row r="667" spans="1:7" x14ac:dyDescent="0.25">
      <c r="A667">
        <v>665</v>
      </c>
      <c r="B667" t="s">
        <v>52</v>
      </c>
      <c r="C667" t="s">
        <v>53</v>
      </c>
      <c r="D667" t="s">
        <v>22</v>
      </c>
      <c r="E667">
        <v>43.02</v>
      </c>
      <c r="F667">
        <v>42.630001</v>
      </c>
      <c r="G667">
        <v>-9.0655276615500009E-3</v>
      </c>
    </row>
    <row r="668" spans="1:7" x14ac:dyDescent="0.25">
      <c r="A668">
        <v>666</v>
      </c>
      <c r="B668" t="s">
        <v>52</v>
      </c>
      <c r="C668" t="s">
        <v>53</v>
      </c>
      <c r="D668" t="s">
        <v>23</v>
      </c>
      <c r="E668">
        <v>32.029998999999997</v>
      </c>
      <c r="F668">
        <v>32.110000999999997</v>
      </c>
      <c r="G668">
        <v>2.4977209646499998E-3</v>
      </c>
    </row>
    <row r="669" spans="1:7" x14ac:dyDescent="0.25">
      <c r="A669">
        <v>667</v>
      </c>
      <c r="B669" t="s">
        <v>52</v>
      </c>
      <c r="C669" t="s">
        <v>53</v>
      </c>
      <c r="D669" t="s">
        <v>24</v>
      </c>
      <c r="E669">
        <v>102.585899</v>
      </c>
      <c r="F669">
        <v>102.190742</v>
      </c>
      <c r="G669">
        <v>-3.8519621492999999E-3</v>
      </c>
    </row>
    <row r="670" spans="1:7" x14ac:dyDescent="0.25">
      <c r="A670">
        <v>668</v>
      </c>
      <c r="B670" t="s">
        <v>52</v>
      </c>
      <c r="C670" t="s">
        <v>53</v>
      </c>
      <c r="D670" t="s">
        <v>25</v>
      </c>
      <c r="E670">
        <v>34.490001999999997</v>
      </c>
      <c r="F670">
        <v>34.540000999999997</v>
      </c>
      <c r="G670">
        <v>1.44966648596E-3</v>
      </c>
    </row>
    <row r="671" spans="1:7" x14ac:dyDescent="0.25">
      <c r="A671">
        <v>669</v>
      </c>
      <c r="B671" t="s">
        <v>52</v>
      </c>
      <c r="C671" t="s">
        <v>53</v>
      </c>
      <c r="D671" t="s">
        <v>26</v>
      </c>
      <c r="E671">
        <v>27.321459000000001</v>
      </c>
      <c r="F671">
        <v>27.351037999999999</v>
      </c>
      <c r="G671">
        <v>1.0826288596099999E-3</v>
      </c>
    </row>
    <row r="672" spans="1:7" x14ac:dyDescent="0.25">
      <c r="A672">
        <v>670</v>
      </c>
      <c r="B672" t="s">
        <v>52</v>
      </c>
      <c r="C672" t="s">
        <v>53</v>
      </c>
      <c r="D672" t="s">
        <v>27</v>
      </c>
      <c r="E672">
        <v>48.618347</v>
      </c>
      <c r="F672">
        <v>48.500098999999999</v>
      </c>
      <c r="G672">
        <v>-2.4321682512199998E-3</v>
      </c>
    </row>
    <row r="673" spans="1:7" x14ac:dyDescent="0.25">
      <c r="A673">
        <v>671</v>
      </c>
      <c r="B673" t="s">
        <v>52</v>
      </c>
      <c r="C673" t="s">
        <v>53</v>
      </c>
      <c r="D673" t="s">
        <v>28</v>
      </c>
      <c r="E673">
        <v>73.794242999999994</v>
      </c>
      <c r="F673">
        <v>73.853774999999999</v>
      </c>
      <c r="G673">
        <v>8.0672959813399996E-4</v>
      </c>
    </row>
    <row r="674" spans="1:7" x14ac:dyDescent="0.25">
      <c r="A674">
        <v>672</v>
      </c>
      <c r="B674" t="s">
        <v>53</v>
      </c>
      <c r="C674" t="s">
        <v>54</v>
      </c>
      <c r="D674" t="s">
        <v>1</v>
      </c>
      <c r="E674">
        <v>1</v>
      </c>
      <c r="F674">
        <v>1</v>
      </c>
      <c r="G674">
        <v>0</v>
      </c>
    </row>
    <row r="675" spans="1:7" x14ac:dyDescent="0.25">
      <c r="A675">
        <v>673</v>
      </c>
      <c r="B675" t="s">
        <v>53</v>
      </c>
      <c r="C675" t="s">
        <v>54</v>
      </c>
      <c r="D675" t="s">
        <v>2</v>
      </c>
      <c r="E675">
        <v>142.54951500000001</v>
      </c>
      <c r="F675">
        <v>143.610962</v>
      </c>
      <c r="G675">
        <v>7.4461635313199997E-3</v>
      </c>
    </row>
    <row r="676" spans="1:7" x14ac:dyDescent="0.25">
      <c r="A676">
        <v>674</v>
      </c>
      <c r="B676" t="s">
        <v>53</v>
      </c>
      <c r="C676" t="s">
        <v>54</v>
      </c>
      <c r="D676" t="s">
        <v>3</v>
      </c>
      <c r="E676">
        <v>115.315178</v>
      </c>
      <c r="F676">
        <v>115.707283</v>
      </c>
      <c r="G676">
        <v>3.4002895958800002E-3</v>
      </c>
    </row>
    <row r="677" spans="1:7" x14ac:dyDescent="0.25">
      <c r="A677">
        <v>675</v>
      </c>
      <c r="B677" t="s">
        <v>53</v>
      </c>
      <c r="C677" t="s">
        <v>54</v>
      </c>
      <c r="D677" t="s">
        <v>4</v>
      </c>
      <c r="E677">
        <v>161.62365700000001</v>
      </c>
      <c r="F677">
        <v>162.08715799999999</v>
      </c>
      <c r="G677">
        <v>2.8677794365199998E-3</v>
      </c>
    </row>
    <row r="678" spans="1:7" x14ac:dyDescent="0.25">
      <c r="A678">
        <v>676</v>
      </c>
      <c r="B678" t="s">
        <v>53</v>
      </c>
      <c r="C678" t="s">
        <v>54</v>
      </c>
      <c r="D678" t="s">
        <v>5</v>
      </c>
      <c r="E678">
        <v>119.35627700000001</v>
      </c>
      <c r="F678">
        <v>118.952347</v>
      </c>
      <c r="G678">
        <v>-3.3842375964900002E-3</v>
      </c>
    </row>
    <row r="679" spans="1:7" x14ac:dyDescent="0.25">
      <c r="A679">
        <v>677</v>
      </c>
      <c r="B679" t="s">
        <v>53</v>
      </c>
      <c r="C679" t="s">
        <v>54</v>
      </c>
      <c r="D679" t="s">
        <v>6</v>
      </c>
      <c r="E679">
        <v>165.31355300000001</v>
      </c>
      <c r="F679">
        <v>164.52912900000001</v>
      </c>
      <c r="G679">
        <v>-4.7450676956899999E-3</v>
      </c>
    </row>
    <row r="680" spans="1:7" x14ac:dyDescent="0.25">
      <c r="A680">
        <v>678</v>
      </c>
      <c r="B680" t="s">
        <v>53</v>
      </c>
      <c r="C680" t="s">
        <v>54</v>
      </c>
      <c r="D680" t="s">
        <v>7</v>
      </c>
      <c r="E680">
        <v>33.759998000000003</v>
      </c>
      <c r="F680">
        <v>34.139999000000003</v>
      </c>
      <c r="G680">
        <v>1.1255954458300001E-2</v>
      </c>
    </row>
    <row r="681" spans="1:7" x14ac:dyDescent="0.25">
      <c r="A681">
        <v>679</v>
      </c>
      <c r="B681" t="s">
        <v>53</v>
      </c>
      <c r="C681" t="s">
        <v>54</v>
      </c>
      <c r="D681" t="s">
        <v>8</v>
      </c>
      <c r="E681">
        <v>17.962717000000001</v>
      </c>
      <c r="F681">
        <v>18.031690999999999</v>
      </c>
      <c r="G681">
        <v>3.83984226885E-3</v>
      </c>
    </row>
    <row r="682" spans="1:7" x14ac:dyDescent="0.25">
      <c r="A682">
        <v>680</v>
      </c>
      <c r="B682" t="s">
        <v>53</v>
      </c>
      <c r="C682" t="s">
        <v>54</v>
      </c>
      <c r="D682" t="s">
        <v>9</v>
      </c>
      <c r="E682">
        <v>33.490001999999997</v>
      </c>
      <c r="F682">
        <v>33.360000999999997</v>
      </c>
      <c r="G682">
        <v>-3.8817853758299999E-3</v>
      </c>
    </row>
    <row r="683" spans="1:7" x14ac:dyDescent="0.25">
      <c r="A683">
        <v>681</v>
      </c>
      <c r="B683" t="s">
        <v>53</v>
      </c>
      <c r="C683" t="s">
        <v>54</v>
      </c>
      <c r="D683" t="s">
        <v>10</v>
      </c>
      <c r="E683">
        <v>36.923634</v>
      </c>
      <c r="F683">
        <v>36.992558000000002</v>
      </c>
      <c r="G683">
        <v>1.86666350338E-3</v>
      </c>
    </row>
    <row r="684" spans="1:7" x14ac:dyDescent="0.25">
      <c r="A684">
        <v>682</v>
      </c>
      <c r="B684" t="s">
        <v>53</v>
      </c>
      <c r="C684" t="s">
        <v>54</v>
      </c>
      <c r="D684" t="s">
        <v>11</v>
      </c>
      <c r="E684">
        <v>38.550227999999997</v>
      </c>
      <c r="F684">
        <v>38.649788000000001</v>
      </c>
      <c r="G684">
        <v>2.5826046995099999E-3</v>
      </c>
    </row>
    <row r="685" spans="1:7" x14ac:dyDescent="0.25">
      <c r="A685">
        <v>683</v>
      </c>
      <c r="B685" t="s">
        <v>53</v>
      </c>
      <c r="C685" t="s">
        <v>54</v>
      </c>
      <c r="D685" t="s">
        <v>12</v>
      </c>
      <c r="E685">
        <v>856.75</v>
      </c>
      <c r="F685">
        <v>852.57000700000003</v>
      </c>
      <c r="G685">
        <v>-4.8788946600499998E-3</v>
      </c>
    </row>
    <row r="686" spans="1:7" x14ac:dyDescent="0.25">
      <c r="A686">
        <v>684</v>
      </c>
      <c r="B686" t="s">
        <v>53</v>
      </c>
      <c r="C686" t="s">
        <v>54</v>
      </c>
      <c r="D686" t="s">
        <v>13</v>
      </c>
      <c r="E686">
        <v>48.778678999999997</v>
      </c>
      <c r="F686">
        <v>48.535946000000003</v>
      </c>
      <c r="G686">
        <v>-4.9762110203899999E-3</v>
      </c>
    </row>
    <row r="687" spans="1:7" x14ac:dyDescent="0.25">
      <c r="A687">
        <v>685</v>
      </c>
      <c r="B687" t="s">
        <v>53</v>
      </c>
      <c r="C687" t="s">
        <v>54</v>
      </c>
      <c r="D687" t="s">
        <v>14</v>
      </c>
      <c r="E687">
        <v>50.507277999999999</v>
      </c>
      <c r="F687">
        <v>50.259006999999997</v>
      </c>
      <c r="G687">
        <v>-4.9155490026599998E-3</v>
      </c>
    </row>
    <row r="688" spans="1:7" x14ac:dyDescent="0.25">
      <c r="A688">
        <v>686</v>
      </c>
      <c r="B688" t="s">
        <v>53</v>
      </c>
      <c r="C688" t="s">
        <v>54</v>
      </c>
      <c r="D688" t="s">
        <v>15</v>
      </c>
      <c r="E688">
        <v>80.120002999999997</v>
      </c>
      <c r="F688">
        <v>80</v>
      </c>
      <c r="G688">
        <v>-1.4977907576999999E-3</v>
      </c>
    </row>
    <row r="689" spans="1:7" x14ac:dyDescent="0.25">
      <c r="A689">
        <v>687</v>
      </c>
      <c r="B689" t="s">
        <v>53</v>
      </c>
      <c r="C689" t="s">
        <v>54</v>
      </c>
      <c r="D689" t="s">
        <v>16</v>
      </c>
      <c r="E689">
        <v>35.625548999999999</v>
      </c>
      <c r="F689">
        <v>35.743771000000002</v>
      </c>
      <c r="G689">
        <v>3.3184611414700002E-3</v>
      </c>
    </row>
    <row r="690" spans="1:7" x14ac:dyDescent="0.25">
      <c r="A690">
        <v>688</v>
      </c>
      <c r="B690" t="s">
        <v>53</v>
      </c>
      <c r="C690" t="s">
        <v>54</v>
      </c>
      <c r="D690" t="s">
        <v>17</v>
      </c>
      <c r="E690">
        <v>59.779209000000002</v>
      </c>
      <c r="F690">
        <v>59.749603</v>
      </c>
      <c r="G690">
        <v>-4.9525580039000005E-4</v>
      </c>
    </row>
    <row r="691" spans="1:7" x14ac:dyDescent="0.25">
      <c r="A691">
        <v>689</v>
      </c>
      <c r="B691" t="s">
        <v>53</v>
      </c>
      <c r="C691" t="s">
        <v>54</v>
      </c>
      <c r="D691" t="s">
        <v>18</v>
      </c>
      <c r="E691">
        <v>24.690000999999999</v>
      </c>
      <c r="F691">
        <v>25.27</v>
      </c>
      <c r="G691">
        <v>2.34912505674E-2</v>
      </c>
    </row>
    <row r="692" spans="1:7" x14ac:dyDescent="0.25">
      <c r="A692">
        <v>690</v>
      </c>
      <c r="B692" t="s">
        <v>53</v>
      </c>
      <c r="C692" t="s">
        <v>54</v>
      </c>
      <c r="D692" t="s">
        <v>19</v>
      </c>
      <c r="E692">
        <v>64.831001000000001</v>
      </c>
      <c r="F692">
        <v>65.009033000000002</v>
      </c>
      <c r="G692">
        <v>2.7460936473899999E-3</v>
      </c>
    </row>
    <row r="693" spans="1:7" x14ac:dyDescent="0.25">
      <c r="A693">
        <v>691</v>
      </c>
      <c r="B693" t="s">
        <v>53</v>
      </c>
      <c r="C693" t="s">
        <v>54</v>
      </c>
      <c r="D693" t="s">
        <v>20</v>
      </c>
      <c r="E693">
        <v>1773.98999</v>
      </c>
      <c r="F693">
        <v>1767.380005</v>
      </c>
      <c r="G693">
        <v>-3.7260554102700001E-3</v>
      </c>
    </row>
    <row r="694" spans="1:7" x14ac:dyDescent="0.25">
      <c r="A694">
        <v>692</v>
      </c>
      <c r="B694" t="s">
        <v>53</v>
      </c>
      <c r="C694" t="s">
        <v>54</v>
      </c>
      <c r="D694" t="s">
        <v>21</v>
      </c>
      <c r="E694">
        <v>42.947414000000002</v>
      </c>
      <c r="F694">
        <v>43.076442999999998</v>
      </c>
      <c r="G694">
        <v>3.0043485272500002E-3</v>
      </c>
    </row>
    <row r="695" spans="1:7" x14ac:dyDescent="0.25">
      <c r="A695">
        <v>693</v>
      </c>
      <c r="B695" t="s">
        <v>53</v>
      </c>
      <c r="C695" t="s">
        <v>54</v>
      </c>
      <c r="D695" t="s">
        <v>22</v>
      </c>
      <c r="E695">
        <v>42.630001</v>
      </c>
      <c r="F695">
        <v>42.720001000000003</v>
      </c>
      <c r="G695">
        <v>2.1111892537799999E-3</v>
      </c>
    </row>
    <row r="696" spans="1:7" x14ac:dyDescent="0.25">
      <c r="A696">
        <v>694</v>
      </c>
      <c r="B696" t="s">
        <v>53</v>
      </c>
      <c r="C696" t="s">
        <v>54</v>
      </c>
      <c r="D696" t="s">
        <v>23</v>
      </c>
      <c r="E696">
        <v>32.110000999999997</v>
      </c>
      <c r="F696">
        <v>32.150002000000001</v>
      </c>
      <c r="G696">
        <v>1.2457489490599999E-3</v>
      </c>
    </row>
    <row r="697" spans="1:7" x14ac:dyDescent="0.25">
      <c r="A697">
        <v>695</v>
      </c>
      <c r="B697" t="s">
        <v>53</v>
      </c>
      <c r="C697" t="s">
        <v>54</v>
      </c>
      <c r="D697" t="s">
        <v>24</v>
      </c>
      <c r="E697">
        <v>102.190742</v>
      </c>
      <c r="F697">
        <v>102.23026299999999</v>
      </c>
      <c r="G697">
        <v>3.8673757746099998E-4</v>
      </c>
    </row>
    <row r="698" spans="1:7" x14ac:dyDescent="0.25">
      <c r="A698">
        <v>696</v>
      </c>
      <c r="B698" t="s">
        <v>53</v>
      </c>
      <c r="C698" t="s">
        <v>54</v>
      </c>
      <c r="D698" t="s">
        <v>25</v>
      </c>
      <c r="E698">
        <v>34.540000999999997</v>
      </c>
      <c r="F698">
        <v>34.529998999999997</v>
      </c>
      <c r="G698">
        <v>-2.8957729329600002E-4</v>
      </c>
    </row>
    <row r="699" spans="1:7" x14ac:dyDescent="0.25">
      <c r="A699">
        <v>697</v>
      </c>
      <c r="B699" t="s">
        <v>53</v>
      </c>
      <c r="C699" t="s">
        <v>54</v>
      </c>
      <c r="D699" t="s">
        <v>26</v>
      </c>
      <c r="E699">
        <v>27.351037999999999</v>
      </c>
      <c r="F699">
        <v>27.469356999999999</v>
      </c>
      <c r="G699">
        <v>4.32594185274E-3</v>
      </c>
    </row>
    <row r="700" spans="1:7" x14ac:dyDescent="0.25">
      <c r="A700">
        <v>698</v>
      </c>
      <c r="B700" t="s">
        <v>53</v>
      </c>
      <c r="C700" t="s">
        <v>54</v>
      </c>
      <c r="D700" t="s">
        <v>27</v>
      </c>
      <c r="E700">
        <v>48.500098999999999</v>
      </c>
      <c r="F700">
        <v>48.500098999999999</v>
      </c>
      <c r="G700">
        <v>0</v>
      </c>
    </row>
    <row r="701" spans="1:7" x14ac:dyDescent="0.25">
      <c r="A701">
        <v>699</v>
      </c>
      <c r="B701" t="s">
        <v>53</v>
      </c>
      <c r="C701" t="s">
        <v>54</v>
      </c>
      <c r="D701" t="s">
        <v>28</v>
      </c>
      <c r="E701">
        <v>73.853774999999999</v>
      </c>
      <c r="F701">
        <v>73.814079000000007</v>
      </c>
      <c r="G701">
        <v>-5.3749452888500005E-4</v>
      </c>
    </row>
    <row r="702" spans="1:7" x14ac:dyDescent="0.25">
      <c r="A702">
        <v>700</v>
      </c>
      <c r="B702" t="s">
        <v>54</v>
      </c>
      <c r="C702" t="s">
        <v>55</v>
      </c>
      <c r="D702" t="s">
        <v>1</v>
      </c>
      <c r="E702">
        <v>1</v>
      </c>
      <c r="F702">
        <v>1</v>
      </c>
      <c r="G702">
        <v>0</v>
      </c>
    </row>
    <row r="703" spans="1:7" x14ac:dyDescent="0.25">
      <c r="A703">
        <v>701</v>
      </c>
      <c r="B703" t="s">
        <v>54</v>
      </c>
      <c r="C703" t="s">
        <v>55</v>
      </c>
      <c r="D703" t="s">
        <v>2</v>
      </c>
      <c r="E703">
        <v>143.610962</v>
      </c>
      <c r="F703">
        <v>142.86695900000001</v>
      </c>
      <c r="G703">
        <v>-5.18068390907E-3</v>
      </c>
    </row>
    <row r="704" spans="1:7" x14ac:dyDescent="0.25">
      <c r="A704">
        <v>702</v>
      </c>
      <c r="B704" t="s">
        <v>54</v>
      </c>
      <c r="C704" t="s">
        <v>55</v>
      </c>
      <c r="D704" t="s">
        <v>3</v>
      </c>
      <c r="E704">
        <v>115.707283</v>
      </c>
      <c r="F704">
        <v>115.315178</v>
      </c>
      <c r="G704">
        <v>-3.3887668073600001E-3</v>
      </c>
    </row>
    <row r="705" spans="1:7" x14ac:dyDescent="0.25">
      <c r="A705">
        <v>703</v>
      </c>
      <c r="B705" t="s">
        <v>54</v>
      </c>
      <c r="C705" t="s">
        <v>55</v>
      </c>
      <c r="D705" t="s">
        <v>4</v>
      </c>
      <c r="E705">
        <v>162.08715799999999</v>
      </c>
      <c r="F705">
        <v>159.996475</v>
      </c>
      <c r="G705">
        <v>-1.2898511059100001E-2</v>
      </c>
    </row>
    <row r="706" spans="1:7" x14ac:dyDescent="0.25">
      <c r="A706">
        <v>704</v>
      </c>
      <c r="B706" t="s">
        <v>54</v>
      </c>
      <c r="C706" t="s">
        <v>55</v>
      </c>
      <c r="D706" t="s">
        <v>5</v>
      </c>
      <c r="E706">
        <v>118.952347</v>
      </c>
      <c r="F706">
        <v>118.853836</v>
      </c>
      <c r="G706">
        <v>-8.2815516031799999E-4</v>
      </c>
    </row>
    <row r="707" spans="1:7" x14ac:dyDescent="0.25">
      <c r="A707">
        <v>705</v>
      </c>
      <c r="B707" t="s">
        <v>54</v>
      </c>
      <c r="C707" t="s">
        <v>55</v>
      </c>
      <c r="D707" t="s">
        <v>6</v>
      </c>
      <c r="E707">
        <v>164.52912900000001</v>
      </c>
      <c r="F707">
        <v>163.585846</v>
      </c>
      <c r="G707">
        <v>-5.7332279440900002E-3</v>
      </c>
    </row>
    <row r="708" spans="1:7" x14ac:dyDescent="0.25">
      <c r="A708">
        <v>706</v>
      </c>
      <c r="B708" t="s">
        <v>54</v>
      </c>
      <c r="C708" t="s">
        <v>55</v>
      </c>
      <c r="D708" t="s">
        <v>7</v>
      </c>
      <c r="E708">
        <v>34.139999000000003</v>
      </c>
      <c r="F708">
        <v>33.810001</v>
      </c>
      <c r="G708">
        <v>-9.6660225444099995E-3</v>
      </c>
    </row>
    <row r="709" spans="1:7" x14ac:dyDescent="0.25">
      <c r="A709">
        <v>707</v>
      </c>
      <c r="B709" t="s">
        <v>54</v>
      </c>
      <c r="C709" t="s">
        <v>55</v>
      </c>
      <c r="D709" t="s">
        <v>8</v>
      </c>
      <c r="E709">
        <v>18.031690999999999</v>
      </c>
      <c r="F709">
        <v>18.051397000000001</v>
      </c>
      <c r="G709">
        <v>1.09285368743E-3</v>
      </c>
    </row>
    <row r="710" spans="1:7" x14ac:dyDescent="0.25">
      <c r="A710">
        <v>708</v>
      </c>
      <c r="B710" t="s">
        <v>54</v>
      </c>
      <c r="C710" t="s">
        <v>55</v>
      </c>
      <c r="D710" t="s">
        <v>9</v>
      </c>
      <c r="E710">
        <v>33.360000999999997</v>
      </c>
      <c r="F710">
        <v>33.599997999999999</v>
      </c>
      <c r="G710">
        <v>7.1941544606100001E-3</v>
      </c>
    </row>
    <row r="711" spans="1:7" x14ac:dyDescent="0.25">
      <c r="A711">
        <v>709</v>
      </c>
      <c r="B711" t="s">
        <v>54</v>
      </c>
      <c r="C711" t="s">
        <v>55</v>
      </c>
      <c r="D711" t="s">
        <v>10</v>
      </c>
      <c r="E711">
        <v>36.992558000000002</v>
      </c>
      <c r="F711">
        <v>36.726706999999998</v>
      </c>
      <c r="G711">
        <v>-7.1866076414599999E-3</v>
      </c>
    </row>
    <row r="712" spans="1:7" x14ac:dyDescent="0.25">
      <c r="A712">
        <v>710</v>
      </c>
      <c r="B712" t="s">
        <v>54</v>
      </c>
      <c r="C712" t="s">
        <v>55</v>
      </c>
      <c r="D712" t="s">
        <v>11</v>
      </c>
      <c r="E712">
        <v>38.649788000000001</v>
      </c>
      <c r="F712">
        <v>38.729438999999999</v>
      </c>
      <c r="G712">
        <v>2.0608392470400001E-3</v>
      </c>
    </row>
    <row r="713" spans="1:7" x14ac:dyDescent="0.25">
      <c r="A713">
        <v>711</v>
      </c>
      <c r="B713" t="s">
        <v>54</v>
      </c>
      <c r="C713" t="s">
        <v>55</v>
      </c>
      <c r="D713" t="s">
        <v>12</v>
      </c>
      <c r="E713">
        <v>852.57000700000003</v>
      </c>
      <c r="F713">
        <v>848.90997300000004</v>
      </c>
      <c r="G713">
        <v>-4.2929424797399996E-3</v>
      </c>
    </row>
    <row r="714" spans="1:7" x14ac:dyDescent="0.25">
      <c r="A714">
        <v>712</v>
      </c>
      <c r="B714" t="s">
        <v>54</v>
      </c>
      <c r="C714" t="s">
        <v>55</v>
      </c>
      <c r="D714" t="s">
        <v>13</v>
      </c>
      <c r="E714">
        <v>48.535946000000003</v>
      </c>
      <c r="F714">
        <v>48.370891999999998</v>
      </c>
      <c r="G714">
        <v>-3.4006548466200002E-3</v>
      </c>
    </row>
    <row r="715" spans="1:7" x14ac:dyDescent="0.25">
      <c r="A715">
        <v>713</v>
      </c>
      <c r="B715" t="s">
        <v>54</v>
      </c>
      <c r="C715" t="s">
        <v>55</v>
      </c>
      <c r="D715" t="s">
        <v>14</v>
      </c>
      <c r="E715">
        <v>50.259006999999997</v>
      </c>
      <c r="F715">
        <v>49.673102999999998</v>
      </c>
      <c r="G715">
        <v>-1.16576915258E-2</v>
      </c>
    </row>
    <row r="716" spans="1:7" x14ac:dyDescent="0.25">
      <c r="A716">
        <v>714</v>
      </c>
      <c r="B716" t="s">
        <v>54</v>
      </c>
      <c r="C716" t="s">
        <v>55</v>
      </c>
      <c r="D716" t="s">
        <v>15</v>
      </c>
      <c r="E716">
        <v>80</v>
      </c>
      <c r="F716">
        <v>79.75</v>
      </c>
      <c r="G716">
        <v>-3.1250000000000002E-3</v>
      </c>
    </row>
    <row r="717" spans="1:7" x14ac:dyDescent="0.25">
      <c r="A717">
        <v>715</v>
      </c>
      <c r="B717" t="s">
        <v>54</v>
      </c>
      <c r="C717" t="s">
        <v>55</v>
      </c>
      <c r="D717" t="s">
        <v>16</v>
      </c>
      <c r="E717">
        <v>35.743771000000002</v>
      </c>
      <c r="F717">
        <v>35.684662000000003</v>
      </c>
      <c r="G717">
        <v>-1.65368673607E-3</v>
      </c>
    </row>
    <row r="718" spans="1:7" x14ac:dyDescent="0.25">
      <c r="A718">
        <v>716</v>
      </c>
      <c r="B718" t="s">
        <v>54</v>
      </c>
      <c r="C718" t="s">
        <v>55</v>
      </c>
      <c r="D718" t="s">
        <v>17</v>
      </c>
      <c r="E718">
        <v>59.749603</v>
      </c>
      <c r="F718">
        <v>59.246257999999997</v>
      </c>
      <c r="G718">
        <v>-8.4242400740300004E-3</v>
      </c>
    </row>
    <row r="719" spans="1:7" x14ac:dyDescent="0.25">
      <c r="A719">
        <v>717</v>
      </c>
      <c r="B719" t="s">
        <v>54</v>
      </c>
      <c r="C719" t="s">
        <v>55</v>
      </c>
      <c r="D719" t="s">
        <v>18</v>
      </c>
      <c r="E719">
        <v>25.27</v>
      </c>
      <c r="F719">
        <v>25.26</v>
      </c>
      <c r="G719">
        <v>-3.9572615749900001E-4</v>
      </c>
    </row>
    <row r="720" spans="1:7" x14ac:dyDescent="0.25">
      <c r="A720">
        <v>718</v>
      </c>
      <c r="B720" t="s">
        <v>54</v>
      </c>
      <c r="C720" t="s">
        <v>55</v>
      </c>
      <c r="D720" t="s">
        <v>19</v>
      </c>
      <c r="E720">
        <v>65.009033000000002</v>
      </c>
      <c r="F720">
        <v>64.840889000000004</v>
      </c>
      <c r="G720">
        <v>-2.5864713292999999E-3</v>
      </c>
    </row>
    <row r="721" spans="1:7" x14ac:dyDescent="0.25">
      <c r="A721">
        <v>719</v>
      </c>
      <c r="B721" t="s">
        <v>54</v>
      </c>
      <c r="C721" t="s">
        <v>55</v>
      </c>
      <c r="D721" t="s">
        <v>20</v>
      </c>
      <c r="E721">
        <v>1767.380005</v>
      </c>
      <c r="F721">
        <v>1761.7700199999999</v>
      </c>
      <c r="G721">
        <v>-3.1741815479E-3</v>
      </c>
    </row>
    <row r="722" spans="1:7" x14ac:dyDescent="0.25">
      <c r="A722">
        <v>720</v>
      </c>
      <c r="B722" t="s">
        <v>54</v>
      </c>
      <c r="C722" t="s">
        <v>55</v>
      </c>
      <c r="D722" t="s">
        <v>21</v>
      </c>
      <c r="E722">
        <v>43.076442999999998</v>
      </c>
      <c r="F722">
        <v>42.738979</v>
      </c>
      <c r="G722">
        <v>-7.8340730222299995E-3</v>
      </c>
    </row>
    <row r="723" spans="1:7" x14ac:dyDescent="0.25">
      <c r="A723">
        <v>721</v>
      </c>
      <c r="B723" t="s">
        <v>54</v>
      </c>
      <c r="C723" t="s">
        <v>55</v>
      </c>
      <c r="D723" t="s">
        <v>22</v>
      </c>
      <c r="E723">
        <v>42.720001000000003</v>
      </c>
      <c r="F723">
        <v>42.889999000000003</v>
      </c>
      <c r="G723">
        <v>3.97935383943E-3</v>
      </c>
    </row>
    <row r="724" spans="1:7" x14ac:dyDescent="0.25">
      <c r="A724">
        <v>722</v>
      </c>
      <c r="B724" t="s">
        <v>54</v>
      </c>
      <c r="C724" t="s">
        <v>55</v>
      </c>
      <c r="D724" t="s">
        <v>23</v>
      </c>
      <c r="E724">
        <v>32.150002000000001</v>
      </c>
      <c r="F724">
        <v>32.020000000000003</v>
      </c>
      <c r="G724">
        <v>-4.0436078355500001E-3</v>
      </c>
    </row>
    <row r="725" spans="1:7" x14ac:dyDescent="0.25">
      <c r="A725">
        <v>723</v>
      </c>
      <c r="B725" t="s">
        <v>54</v>
      </c>
      <c r="C725" t="s">
        <v>55</v>
      </c>
      <c r="D725" t="s">
        <v>24</v>
      </c>
      <c r="E725">
        <v>102.23026299999999</v>
      </c>
      <c r="F725">
        <v>102.417953</v>
      </c>
      <c r="G725">
        <v>1.83595341039E-3</v>
      </c>
    </row>
    <row r="726" spans="1:7" x14ac:dyDescent="0.25">
      <c r="A726">
        <v>724</v>
      </c>
      <c r="B726" t="s">
        <v>54</v>
      </c>
      <c r="C726" t="s">
        <v>55</v>
      </c>
      <c r="D726" t="s">
        <v>25</v>
      </c>
      <c r="E726">
        <v>34.529998999999997</v>
      </c>
      <c r="F726">
        <v>34.630001</v>
      </c>
      <c r="G726">
        <v>2.8960904400799998E-3</v>
      </c>
    </row>
    <row r="727" spans="1:7" x14ac:dyDescent="0.25">
      <c r="A727">
        <v>725</v>
      </c>
      <c r="B727" t="s">
        <v>54</v>
      </c>
      <c r="C727" t="s">
        <v>55</v>
      </c>
      <c r="D727" t="s">
        <v>26</v>
      </c>
      <c r="E727">
        <v>27.469356999999999</v>
      </c>
      <c r="F727">
        <v>27.193280999999999</v>
      </c>
      <c r="G727">
        <v>-1.0050326259899999E-2</v>
      </c>
    </row>
    <row r="728" spans="1:7" x14ac:dyDescent="0.25">
      <c r="A728">
        <v>726</v>
      </c>
      <c r="B728" t="s">
        <v>54</v>
      </c>
      <c r="C728" t="s">
        <v>55</v>
      </c>
      <c r="D728" t="s">
        <v>27</v>
      </c>
      <c r="E728">
        <v>48.500098999999999</v>
      </c>
      <c r="F728">
        <v>48.391711999999998</v>
      </c>
      <c r="G728">
        <v>-2.2347789434399999E-3</v>
      </c>
    </row>
    <row r="729" spans="1:7" x14ac:dyDescent="0.25">
      <c r="A729">
        <v>727</v>
      </c>
      <c r="B729" t="s">
        <v>54</v>
      </c>
      <c r="C729" t="s">
        <v>55</v>
      </c>
      <c r="D729" t="s">
        <v>28</v>
      </c>
      <c r="E729">
        <v>73.814079000000007</v>
      </c>
      <c r="F729">
        <v>73.585830999999999</v>
      </c>
      <c r="G729">
        <v>-3.09220142136E-3</v>
      </c>
    </row>
    <row r="730" spans="1:7" x14ac:dyDescent="0.25">
      <c r="A730">
        <v>728</v>
      </c>
      <c r="B730" t="s">
        <v>55</v>
      </c>
      <c r="C730" t="s">
        <v>56</v>
      </c>
      <c r="D730" t="s">
        <v>1</v>
      </c>
      <c r="E730">
        <v>1</v>
      </c>
      <c r="F730">
        <v>1</v>
      </c>
      <c r="G730">
        <v>0</v>
      </c>
    </row>
    <row r="731" spans="1:7" x14ac:dyDescent="0.25">
      <c r="A731">
        <v>729</v>
      </c>
      <c r="B731" t="s">
        <v>55</v>
      </c>
      <c r="C731" t="s">
        <v>56</v>
      </c>
      <c r="D731" t="s">
        <v>2</v>
      </c>
      <c r="E731">
        <v>142.86695900000001</v>
      </c>
      <c r="F731">
        <v>142.50984199999999</v>
      </c>
      <c r="G731">
        <v>-2.4996472417399998E-3</v>
      </c>
    </row>
    <row r="732" spans="1:7" x14ac:dyDescent="0.25">
      <c r="A732">
        <v>730</v>
      </c>
      <c r="B732" t="s">
        <v>55</v>
      </c>
      <c r="C732" t="s">
        <v>56</v>
      </c>
      <c r="D732" t="s">
        <v>3</v>
      </c>
      <c r="E732">
        <v>115.315178</v>
      </c>
      <c r="F732">
        <v>114.50157900000001</v>
      </c>
      <c r="G732">
        <v>-7.0554372296099998E-3</v>
      </c>
    </row>
    <row r="733" spans="1:7" x14ac:dyDescent="0.25">
      <c r="A733">
        <v>731</v>
      </c>
      <c r="B733" t="s">
        <v>55</v>
      </c>
      <c r="C733" t="s">
        <v>56</v>
      </c>
      <c r="D733" t="s">
        <v>4</v>
      </c>
      <c r="E733">
        <v>159.996475</v>
      </c>
      <c r="F733">
        <v>160.006317</v>
      </c>
      <c r="G733">
        <v>6.15138552271E-5</v>
      </c>
    </row>
    <row r="734" spans="1:7" x14ac:dyDescent="0.25">
      <c r="A734">
        <v>732</v>
      </c>
      <c r="B734" t="s">
        <v>55</v>
      </c>
      <c r="C734" t="s">
        <v>56</v>
      </c>
      <c r="D734" t="s">
        <v>5</v>
      </c>
      <c r="E734">
        <v>118.853836</v>
      </c>
      <c r="F734">
        <v>120.14443199999999</v>
      </c>
      <c r="G734">
        <v>1.0858681919199999E-2</v>
      </c>
    </row>
    <row r="735" spans="1:7" x14ac:dyDescent="0.25">
      <c r="A735">
        <v>733</v>
      </c>
      <c r="B735" t="s">
        <v>55</v>
      </c>
      <c r="C735" t="s">
        <v>56</v>
      </c>
      <c r="D735" t="s">
        <v>6</v>
      </c>
      <c r="E735">
        <v>163.585846</v>
      </c>
      <c r="F735">
        <v>164.74757399999999</v>
      </c>
      <c r="G735">
        <v>7.1016412996999997E-3</v>
      </c>
    </row>
    <row r="736" spans="1:7" x14ac:dyDescent="0.25">
      <c r="A736">
        <v>734</v>
      </c>
      <c r="B736" t="s">
        <v>55</v>
      </c>
      <c r="C736" t="s">
        <v>56</v>
      </c>
      <c r="D736" t="s">
        <v>7</v>
      </c>
      <c r="E736">
        <v>33.810001</v>
      </c>
      <c r="F736">
        <v>34.159999999999997</v>
      </c>
      <c r="G736">
        <v>1.0351936990500001E-2</v>
      </c>
    </row>
    <row r="737" spans="1:7" x14ac:dyDescent="0.25">
      <c r="A737">
        <v>735</v>
      </c>
      <c r="B737" t="s">
        <v>55</v>
      </c>
      <c r="C737" t="s">
        <v>56</v>
      </c>
      <c r="D737" t="s">
        <v>8</v>
      </c>
      <c r="E737">
        <v>18.051397000000001</v>
      </c>
      <c r="F737">
        <v>18.080959</v>
      </c>
      <c r="G737">
        <v>1.6376571851999999E-3</v>
      </c>
    </row>
    <row r="738" spans="1:7" x14ac:dyDescent="0.25">
      <c r="A738">
        <v>736</v>
      </c>
      <c r="B738" t="s">
        <v>55</v>
      </c>
      <c r="C738" t="s">
        <v>56</v>
      </c>
      <c r="D738" t="s">
        <v>9</v>
      </c>
      <c r="E738">
        <v>33.599997999999999</v>
      </c>
      <c r="F738">
        <v>33.409999999999997</v>
      </c>
      <c r="G738">
        <v>-5.6547027175399998E-3</v>
      </c>
    </row>
    <row r="739" spans="1:7" x14ac:dyDescent="0.25">
      <c r="A739">
        <v>737</v>
      </c>
      <c r="B739" t="s">
        <v>55</v>
      </c>
      <c r="C739" t="s">
        <v>56</v>
      </c>
      <c r="D739" t="s">
        <v>10</v>
      </c>
      <c r="E739">
        <v>36.726706999999998</v>
      </c>
      <c r="F739">
        <v>36.884247000000002</v>
      </c>
      <c r="G739">
        <v>4.2895215190400003E-3</v>
      </c>
    </row>
    <row r="740" spans="1:7" x14ac:dyDescent="0.25">
      <c r="A740">
        <v>738</v>
      </c>
      <c r="B740" t="s">
        <v>55</v>
      </c>
      <c r="C740" t="s">
        <v>56</v>
      </c>
      <c r="D740" t="s">
        <v>11</v>
      </c>
      <c r="E740">
        <v>38.729438999999999</v>
      </c>
      <c r="F740">
        <v>38.550227999999997</v>
      </c>
      <c r="G740">
        <v>-4.6272552514900001E-3</v>
      </c>
    </row>
    <row r="741" spans="1:7" x14ac:dyDescent="0.25">
      <c r="A741">
        <v>739</v>
      </c>
      <c r="B741" t="s">
        <v>55</v>
      </c>
      <c r="C741" t="s">
        <v>56</v>
      </c>
      <c r="D741" t="s">
        <v>12</v>
      </c>
      <c r="E741">
        <v>848.90997300000004</v>
      </c>
      <c r="F741">
        <v>845.09997599999997</v>
      </c>
      <c r="G741">
        <v>-4.4881048888299998E-3</v>
      </c>
    </row>
    <row r="742" spans="1:7" x14ac:dyDescent="0.25">
      <c r="A742">
        <v>740</v>
      </c>
      <c r="B742" t="s">
        <v>55</v>
      </c>
      <c r="C742" t="s">
        <v>56</v>
      </c>
      <c r="D742" t="s">
        <v>13</v>
      </c>
      <c r="E742">
        <v>48.370891999999998</v>
      </c>
      <c r="F742">
        <v>48.623333000000002</v>
      </c>
      <c r="G742">
        <v>5.2188617898600003E-3</v>
      </c>
    </row>
    <row r="743" spans="1:7" x14ac:dyDescent="0.25">
      <c r="A743">
        <v>741</v>
      </c>
      <c r="B743" t="s">
        <v>55</v>
      </c>
      <c r="C743" t="s">
        <v>56</v>
      </c>
      <c r="D743" t="s">
        <v>14</v>
      </c>
      <c r="E743">
        <v>49.673102999999998</v>
      </c>
      <c r="F743">
        <v>50.119984000000002</v>
      </c>
      <c r="G743">
        <v>8.9964381729899998E-3</v>
      </c>
    </row>
    <row r="744" spans="1:7" x14ac:dyDescent="0.25">
      <c r="A744">
        <v>742</v>
      </c>
      <c r="B744" t="s">
        <v>55</v>
      </c>
      <c r="C744" t="s">
        <v>56</v>
      </c>
      <c r="D744" t="s">
        <v>15</v>
      </c>
      <c r="E744">
        <v>79.75</v>
      </c>
      <c r="F744">
        <v>80.470000999999996</v>
      </c>
      <c r="G744">
        <v>9.0282257053300001E-3</v>
      </c>
    </row>
    <row r="745" spans="1:7" x14ac:dyDescent="0.25">
      <c r="A745">
        <v>743</v>
      </c>
      <c r="B745" t="s">
        <v>55</v>
      </c>
      <c r="C745" t="s">
        <v>56</v>
      </c>
      <c r="D745" t="s">
        <v>16</v>
      </c>
      <c r="E745">
        <v>35.684662000000003</v>
      </c>
      <c r="F745">
        <v>35.497467</v>
      </c>
      <c r="G745">
        <v>-5.2458112115500001E-3</v>
      </c>
    </row>
    <row r="746" spans="1:7" x14ac:dyDescent="0.25">
      <c r="A746">
        <v>744</v>
      </c>
      <c r="B746" t="s">
        <v>55</v>
      </c>
      <c r="C746" t="s">
        <v>56</v>
      </c>
      <c r="D746" t="s">
        <v>17</v>
      </c>
      <c r="E746">
        <v>59.246257999999997</v>
      </c>
      <c r="F746">
        <v>59.453522</v>
      </c>
      <c r="G746">
        <v>3.4983475243300002E-3</v>
      </c>
    </row>
    <row r="747" spans="1:7" x14ac:dyDescent="0.25">
      <c r="A747">
        <v>745</v>
      </c>
      <c r="B747" t="s">
        <v>55</v>
      </c>
      <c r="C747" t="s">
        <v>56</v>
      </c>
      <c r="D747" t="s">
        <v>18</v>
      </c>
      <c r="E747">
        <v>25.26</v>
      </c>
      <c r="F747">
        <v>25.73</v>
      </c>
      <c r="G747">
        <v>1.8606492478199999E-2</v>
      </c>
    </row>
    <row r="748" spans="1:7" x14ac:dyDescent="0.25">
      <c r="A748">
        <v>746</v>
      </c>
      <c r="B748" t="s">
        <v>55</v>
      </c>
      <c r="C748" t="s">
        <v>56</v>
      </c>
      <c r="D748" t="s">
        <v>19</v>
      </c>
      <c r="E748">
        <v>64.840889000000004</v>
      </c>
      <c r="F748">
        <v>65.009033000000002</v>
      </c>
      <c r="G748">
        <v>2.5931785111699998E-3</v>
      </c>
    </row>
    <row r="749" spans="1:7" x14ac:dyDescent="0.25">
      <c r="A749">
        <v>747</v>
      </c>
      <c r="B749" t="s">
        <v>55</v>
      </c>
      <c r="C749" t="s">
        <v>56</v>
      </c>
      <c r="D749" t="s">
        <v>20</v>
      </c>
      <c r="E749">
        <v>1761.7700199999999</v>
      </c>
      <c r="F749">
        <v>1773.5200199999999</v>
      </c>
      <c r="G749">
        <v>6.6694289643999998E-3</v>
      </c>
    </row>
    <row r="750" spans="1:7" x14ac:dyDescent="0.25">
      <c r="A750">
        <v>748</v>
      </c>
      <c r="B750" t="s">
        <v>55</v>
      </c>
      <c r="C750" t="s">
        <v>56</v>
      </c>
      <c r="D750" t="s">
        <v>21</v>
      </c>
      <c r="E750">
        <v>42.738979</v>
      </c>
      <c r="F750">
        <v>42.977187999999998</v>
      </c>
      <c r="G750">
        <v>5.5735772256000002E-3</v>
      </c>
    </row>
    <row r="751" spans="1:7" x14ac:dyDescent="0.25">
      <c r="A751">
        <v>749</v>
      </c>
      <c r="B751" t="s">
        <v>55</v>
      </c>
      <c r="C751" t="s">
        <v>56</v>
      </c>
      <c r="D751" t="s">
        <v>22</v>
      </c>
      <c r="E751">
        <v>42.889999000000003</v>
      </c>
      <c r="F751">
        <v>42.900002000000001</v>
      </c>
      <c r="G751">
        <v>2.332245333E-4</v>
      </c>
    </row>
    <row r="752" spans="1:7" x14ac:dyDescent="0.25">
      <c r="A752">
        <v>750</v>
      </c>
      <c r="B752" t="s">
        <v>55</v>
      </c>
      <c r="C752" t="s">
        <v>56</v>
      </c>
      <c r="D752" t="s">
        <v>23</v>
      </c>
      <c r="E752">
        <v>32.020000000000003</v>
      </c>
      <c r="F752">
        <v>32.029998999999997</v>
      </c>
      <c r="G752">
        <v>3.1227357901299999E-4</v>
      </c>
    </row>
    <row r="753" spans="1:7" x14ac:dyDescent="0.25">
      <c r="A753">
        <v>751</v>
      </c>
      <c r="B753" t="s">
        <v>55</v>
      </c>
      <c r="C753" t="s">
        <v>56</v>
      </c>
      <c r="D753" t="s">
        <v>24</v>
      </c>
      <c r="E753">
        <v>102.417953</v>
      </c>
      <c r="F753">
        <v>103.682495</v>
      </c>
      <c r="G753">
        <v>1.23468782861E-2</v>
      </c>
    </row>
    <row r="754" spans="1:7" x14ac:dyDescent="0.25">
      <c r="A754">
        <v>752</v>
      </c>
      <c r="B754" t="s">
        <v>55</v>
      </c>
      <c r="C754" t="s">
        <v>56</v>
      </c>
      <c r="D754" t="s">
        <v>25</v>
      </c>
      <c r="E754">
        <v>34.630001</v>
      </c>
      <c r="F754">
        <v>34.560001</v>
      </c>
      <c r="G754">
        <v>-2.0213686970399999E-3</v>
      </c>
    </row>
    <row r="755" spans="1:7" x14ac:dyDescent="0.25">
      <c r="A755">
        <v>753</v>
      </c>
      <c r="B755" t="s">
        <v>55</v>
      </c>
      <c r="C755" t="s">
        <v>56</v>
      </c>
      <c r="D755" t="s">
        <v>26</v>
      </c>
      <c r="E755">
        <v>27.193280999999999</v>
      </c>
      <c r="F755">
        <v>27.331318</v>
      </c>
      <c r="G755">
        <v>5.0761436253300004E-3</v>
      </c>
    </row>
    <row r="756" spans="1:7" x14ac:dyDescent="0.25">
      <c r="A756">
        <v>754</v>
      </c>
      <c r="B756" t="s">
        <v>55</v>
      </c>
      <c r="C756" t="s">
        <v>56</v>
      </c>
      <c r="D756" t="s">
        <v>27</v>
      </c>
      <c r="E756">
        <v>48.391711999999998</v>
      </c>
      <c r="F756">
        <v>48.825274999999998</v>
      </c>
      <c r="G756">
        <v>8.9594474359599996E-3</v>
      </c>
    </row>
    <row r="757" spans="1:7" x14ac:dyDescent="0.25">
      <c r="A757">
        <v>755</v>
      </c>
      <c r="B757" t="s">
        <v>55</v>
      </c>
      <c r="C757" t="s">
        <v>56</v>
      </c>
      <c r="D757" t="s">
        <v>28</v>
      </c>
      <c r="E757">
        <v>73.585830999999999</v>
      </c>
      <c r="F757">
        <v>73.714843999999999</v>
      </c>
      <c r="G757">
        <v>1.75323154263E-3</v>
      </c>
    </row>
    <row r="758" spans="1:7" x14ac:dyDescent="0.25">
      <c r="A758">
        <v>756</v>
      </c>
      <c r="B758" t="s">
        <v>56</v>
      </c>
      <c r="C758" t="s">
        <v>57</v>
      </c>
      <c r="D758" t="s">
        <v>1</v>
      </c>
      <c r="E758">
        <v>1</v>
      </c>
      <c r="F758">
        <v>1</v>
      </c>
      <c r="G758">
        <v>0</v>
      </c>
    </row>
    <row r="759" spans="1:7" x14ac:dyDescent="0.25">
      <c r="A759">
        <v>757</v>
      </c>
      <c r="B759" t="s">
        <v>56</v>
      </c>
      <c r="C759" t="s">
        <v>57</v>
      </c>
      <c r="D759" t="s">
        <v>2</v>
      </c>
      <c r="E759">
        <v>142.50984199999999</v>
      </c>
      <c r="F759">
        <v>142.192398</v>
      </c>
      <c r="G759">
        <v>-2.2275233453699999E-3</v>
      </c>
    </row>
    <row r="760" spans="1:7" x14ac:dyDescent="0.25">
      <c r="A760">
        <v>758</v>
      </c>
      <c r="B760" t="s">
        <v>56</v>
      </c>
      <c r="C760" t="s">
        <v>57</v>
      </c>
      <c r="D760" t="s">
        <v>3</v>
      </c>
      <c r="E760">
        <v>114.50157900000001</v>
      </c>
      <c r="F760">
        <v>115.11913300000001</v>
      </c>
      <c r="G760">
        <v>5.3934103389100003E-3</v>
      </c>
    </row>
    <row r="761" spans="1:7" x14ac:dyDescent="0.25">
      <c r="A761">
        <v>759</v>
      </c>
      <c r="B761" t="s">
        <v>56</v>
      </c>
      <c r="C761" t="s">
        <v>57</v>
      </c>
      <c r="D761" t="s">
        <v>4</v>
      </c>
      <c r="E761">
        <v>160.006317</v>
      </c>
      <c r="F761">
        <v>161.120712</v>
      </c>
      <c r="G761">
        <v>6.9646937751800002E-3</v>
      </c>
    </row>
    <row r="762" spans="1:7" x14ac:dyDescent="0.25">
      <c r="A762">
        <v>760</v>
      </c>
      <c r="B762" t="s">
        <v>56</v>
      </c>
      <c r="C762" t="s">
        <v>57</v>
      </c>
      <c r="D762" t="s">
        <v>5</v>
      </c>
      <c r="E762">
        <v>120.14443199999999</v>
      </c>
      <c r="F762">
        <v>120.31192</v>
      </c>
      <c r="G762">
        <v>1.3940554482000001E-3</v>
      </c>
    </row>
    <row r="763" spans="1:7" x14ac:dyDescent="0.25">
      <c r="A763">
        <v>761</v>
      </c>
      <c r="B763" t="s">
        <v>56</v>
      </c>
      <c r="C763" t="s">
        <v>57</v>
      </c>
      <c r="D763" t="s">
        <v>6</v>
      </c>
      <c r="E763">
        <v>164.74757399999999</v>
      </c>
      <c r="F763">
        <v>165.08517499999999</v>
      </c>
      <c r="G763">
        <v>2.04920164712E-3</v>
      </c>
    </row>
    <row r="764" spans="1:7" x14ac:dyDescent="0.25">
      <c r="A764">
        <v>762</v>
      </c>
      <c r="B764" t="s">
        <v>56</v>
      </c>
      <c r="C764" t="s">
        <v>57</v>
      </c>
      <c r="D764" t="s">
        <v>7</v>
      </c>
      <c r="E764">
        <v>34.159999999999997</v>
      </c>
      <c r="F764">
        <v>33.909999999999997</v>
      </c>
      <c r="G764">
        <v>-7.3185011709600003E-3</v>
      </c>
    </row>
    <row r="765" spans="1:7" x14ac:dyDescent="0.25">
      <c r="A765">
        <v>763</v>
      </c>
      <c r="B765" t="s">
        <v>56</v>
      </c>
      <c r="C765" t="s">
        <v>57</v>
      </c>
      <c r="D765" t="s">
        <v>8</v>
      </c>
      <c r="E765">
        <v>18.080959</v>
      </c>
      <c r="F765">
        <v>18.071106</v>
      </c>
      <c r="G765">
        <v>-5.4493790954299995E-4</v>
      </c>
    </row>
    <row r="766" spans="1:7" x14ac:dyDescent="0.25">
      <c r="A766">
        <v>764</v>
      </c>
      <c r="B766" t="s">
        <v>56</v>
      </c>
      <c r="C766" t="s">
        <v>57</v>
      </c>
      <c r="D766" t="s">
        <v>9</v>
      </c>
      <c r="E766">
        <v>33.409999999999997</v>
      </c>
      <c r="F766">
        <v>33.240001999999997</v>
      </c>
      <c r="G766">
        <v>-5.08823705477E-3</v>
      </c>
    </row>
    <row r="767" spans="1:7" x14ac:dyDescent="0.25">
      <c r="A767">
        <v>765</v>
      </c>
      <c r="B767" t="s">
        <v>56</v>
      </c>
      <c r="C767" t="s">
        <v>57</v>
      </c>
      <c r="D767" t="s">
        <v>10</v>
      </c>
      <c r="E767">
        <v>36.884247000000002</v>
      </c>
      <c r="F767">
        <v>36.815322999999999</v>
      </c>
      <c r="G767">
        <v>-1.86865682794E-3</v>
      </c>
    </row>
    <row r="768" spans="1:7" x14ac:dyDescent="0.25">
      <c r="A768">
        <v>766</v>
      </c>
      <c r="B768" t="s">
        <v>56</v>
      </c>
      <c r="C768" t="s">
        <v>57</v>
      </c>
      <c r="D768" t="s">
        <v>11</v>
      </c>
      <c r="E768">
        <v>38.550227999999997</v>
      </c>
      <c r="F768">
        <v>38.570141</v>
      </c>
      <c r="G768">
        <v>5.1654688008599995E-4</v>
      </c>
    </row>
    <row r="769" spans="1:7" x14ac:dyDescent="0.25">
      <c r="A769">
        <v>767</v>
      </c>
      <c r="B769" t="s">
        <v>56</v>
      </c>
      <c r="C769" t="s">
        <v>57</v>
      </c>
      <c r="D769" t="s">
        <v>12</v>
      </c>
      <c r="E769">
        <v>845.09997599999997</v>
      </c>
      <c r="F769">
        <v>842.09997599999997</v>
      </c>
      <c r="G769">
        <v>-3.5498758551600002E-3</v>
      </c>
    </row>
    <row r="770" spans="1:7" x14ac:dyDescent="0.25">
      <c r="A770">
        <v>768</v>
      </c>
      <c r="B770" t="s">
        <v>56</v>
      </c>
      <c r="C770" t="s">
        <v>57</v>
      </c>
      <c r="D770" t="s">
        <v>13</v>
      </c>
      <c r="E770">
        <v>48.623333000000002</v>
      </c>
      <c r="F770">
        <v>48.904891999999997</v>
      </c>
      <c r="G770">
        <v>5.7906149707999998E-3</v>
      </c>
    </row>
    <row r="771" spans="1:7" x14ac:dyDescent="0.25">
      <c r="A771">
        <v>769</v>
      </c>
      <c r="B771" t="s">
        <v>56</v>
      </c>
      <c r="C771" t="s">
        <v>57</v>
      </c>
      <c r="D771" t="s">
        <v>14</v>
      </c>
      <c r="E771">
        <v>50.119984000000002</v>
      </c>
      <c r="F771">
        <v>50.110045999999997</v>
      </c>
      <c r="G771">
        <v>-1.9828418141599999E-4</v>
      </c>
    </row>
    <row r="772" spans="1:7" x14ac:dyDescent="0.25">
      <c r="A772">
        <v>770</v>
      </c>
      <c r="B772" t="s">
        <v>56</v>
      </c>
      <c r="C772" t="s">
        <v>57</v>
      </c>
      <c r="D772" t="s">
        <v>15</v>
      </c>
      <c r="E772">
        <v>80.470000999999996</v>
      </c>
      <c r="F772">
        <v>80.160004000000001</v>
      </c>
      <c r="G772">
        <v>-3.8523300130200002E-3</v>
      </c>
    </row>
    <row r="773" spans="1:7" x14ac:dyDescent="0.25">
      <c r="A773">
        <v>771</v>
      </c>
      <c r="B773" t="s">
        <v>56</v>
      </c>
      <c r="C773" t="s">
        <v>57</v>
      </c>
      <c r="D773" t="s">
        <v>16</v>
      </c>
      <c r="E773">
        <v>35.497467</v>
      </c>
      <c r="F773">
        <v>35.497467</v>
      </c>
      <c r="G773">
        <v>0</v>
      </c>
    </row>
    <row r="774" spans="1:7" x14ac:dyDescent="0.25">
      <c r="A774">
        <v>772</v>
      </c>
      <c r="B774" t="s">
        <v>56</v>
      </c>
      <c r="C774" t="s">
        <v>57</v>
      </c>
      <c r="D774" t="s">
        <v>17</v>
      </c>
      <c r="E774">
        <v>59.453522</v>
      </c>
      <c r="F774">
        <v>59.256129999999999</v>
      </c>
      <c r="G774">
        <v>-3.3201060821899998E-3</v>
      </c>
    </row>
    <row r="775" spans="1:7" x14ac:dyDescent="0.25">
      <c r="A775">
        <v>773</v>
      </c>
      <c r="B775" t="s">
        <v>56</v>
      </c>
      <c r="C775" t="s">
        <v>57</v>
      </c>
      <c r="D775" t="s">
        <v>18</v>
      </c>
      <c r="E775">
        <v>25.73</v>
      </c>
      <c r="F775">
        <v>25.790001</v>
      </c>
      <c r="G775">
        <v>2.33194714341E-3</v>
      </c>
    </row>
    <row r="776" spans="1:7" x14ac:dyDescent="0.25">
      <c r="A776">
        <v>774</v>
      </c>
      <c r="B776" t="s">
        <v>56</v>
      </c>
      <c r="C776" t="s">
        <v>57</v>
      </c>
      <c r="D776" t="s">
        <v>19</v>
      </c>
      <c r="E776">
        <v>65.009033000000002</v>
      </c>
      <c r="F776">
        <v>64.959579000000005</v>
      </c>
      <c r="G776">
        <v>-7.6072505185499997E-4</v>
      </c>
    </row>
    <row r="777" spans="1:7" x14ac:dyDescent="0.25">
      <c r="A777">
        <v>775</v>
      </c>
      <c r="B777" t="s">
        <v>56</v>
      </c>
      <c r="C777" t="s">
        <v>57</v>
      </c>
      <c r="D777" t="s">
        <v>20</v>
      </c>
      <c r="E777">
        <v>1773.5200199999999</v>
      </c>
      <c r="F777">
        <v>1769.5600589999999</v>
      </c>
      <c r="G777">
        <v>-2.2328256548199998E-3</v>
      </c>
    </row>
    <row r="778" spans="1:7" x14ac:dyDescent="0.25">
      <c r="A778">
        <v>776</v>
      </c>
      <c r="B778" t="s">
        <v>56</v>
      </c>
      <c r="C778" t="s">
        <v>57</v>
      </c>
      <c r="D778" t="s">
        <v>21</v>
      </c>
      <c r="E778">
        <v>42.977187999999998</v>
      </c>
      <c r="F778">
        <v>43.304729000000002</v>
      </c>
      <c r="G778">
        <v>7.6212757335399998E-3</v>
      </c>
    </row>
    <row r="779" spans="1:7" x14ac:dyDescent="0.25">
      <c r="A779">
        <v>777</v>
      </c>
      <c r="B779" t="s">
        <v>56</v>
      </c>
      <c r="C779" t="s">
        <v>57</v>
      </c>
      <c r="D779" t="s">
        <v>22</v>
      </c>
      <c r="E779">
        <v>42.900002000000001</v>
      </c>
      <c r="F779">
        <v>43.040000999999997</v>
      </c>
      <c r="G779">
        <v>3.26337980124E-3</v>
      </c>
    </row>
    <row r="780" spans="1:7" x14ac:dyDescent="0.25">
      <c r="A780">
        <v>778</v>
      </c>
      <c r="B780" t="s">
        <v>56</v>
      </c>
      <c r="C780" t="s">
        <v>57</v>
      </c>
      <c r="D780" t="s">
        <v>23</v>
      </c>
      <c r="E780">
        <v>32.029998999999997</v>
      </c>
      <c r="F780">
        <v>31.92</v>
      </c>
      <c r="G780">
        <v>-3.4342492486499998E-3</v>
      </c>
    </row>
    <row r="781" spans="1:7" x14ac:dyDescent="0.25">
      <c r="A781">
        <v>779</v>
      </c>
      <c r="B781" t="s">
        <v>56</v>
      </c>
      <c r="C781" t="s">
        <v>57</v>
      </c>
      <c r="D781" t="s">
        <v>24</v>
      </c>
      <c r="E781">
        <v>103.682495</v>
      </c>
      <c r="F781">
        <v>103.129265</v>
      </c>
      <c r="G781">
        <v>-5.3358090967999998E-3</v>
      </c>
    </row>
    <row r="782" spans="1:7" x14ac:dyDescent="0.25">
      <c r="A782">
        <v>780</v>
      </c>
      <c r="B782" t="s">
        <v>56</v>
      </c>
      <c r="C782" t="s">
        <v>57</v>
      </c>
      <c r="D782" t="s">
        <v>25</v>
      </c>
      <c r="E782">
        <v>34.560001</v>
      </c>
      <c r="F782">
        <v>34.580002</v>
      </c>
      <c r="G782">
        <v>5.7873262214299997E-4</v>
      </c>
    </row>
    <row r="783" spans="1:7" x14ac:dyDescent="0.25">
      <c r="A783">
        <v>781</v>
      </c>
      <c r="B783" t="s">
        <v>56</v>
      </c>
      <c r="C783" t="s">
        <v>57</v>
      </c>
      <c r="D783" t="s">
        <v>26</v>
      </c>
      <c r="E783">
        <v>27.331318</v>
      </c>
      <c r="F783">
        <v>27.045385</v>
      </c>
      <c r="G783">
        <v>-1.04617347762E-2</v>
      </c>
    </row>
    <row r="784" spans="1:7" x14ac:dyDescent="0.25">
      <c r="A784">
        <v>782</v>
      </c>
      <c r="B784" t="s">
        <v>56</v>
      </c>
      <c r="C784" t="s">
        <v>57</v>
      </c>
      <c r="D784" t="s">
        <v>27</v>
      </c>
      <c r="E784">
        <v>48.825274999999998</v>
      </c>
      <c r="F784">
        <v>49.396793000000002</v>
      </c>
      <c r="G784">
        <v>1.17053718591E-2</v>
      </c>
    </row>
    <row r="785" spans="1:7" x14ac:dyDescent="0.25">
      <c r="A785">
        <v>783</v>
      </c>
      <c r="B785" t="s">
        <v>56</v>
      </c>
      <c r="C785" t="s">
        <v>57</v>
      </c>
      <c r="D785" t="s">
        <v>28</v>
      </c>
      <c r="E785">
        <v>73.714843999999999</v>
      </c>
      <c r="F785">
        <v>73.843863999999996</v>
      </c>
      <c r="G785">
        <v>1.7502580619999999E-3</v>
      </c>
    </row>
    <row r="786" spans="1:7" x14ac:dyDescent="0.25">
      <c r="A786">
        <v>784</v>
      </c>
      <c r="B786" t="s">
        <v>57</v>
      </c>
      <c r="C786" t="s">
        <v>58</v>
      </c>
      <c r="D786" t="s">
        <v>1</v>
      </c>
      <c r="E786">
        <v>1</v>
      </c>
      <c r="F786">
        <v>1</v>
      </c>
      <c r="G786">
        <v>0</v>
      </c>
    </row>
    <row r="787" spans="1:7" x14ac:dyDescent="0.25">
      <c r="A787">
        <v>785</v>
      </c>
      <c r="B787" t="s">
        <v>57</v>
      </c>
      <c r="C787" t="s">
        <v>58</v>
      </c>
      <c r="D787" t="s">
        <v>2</v>
      </c>
      <c r="E787">
        <v>142.192398</v>
      </c>
      <c r="F787">
        <v>142.02375799999999</v>
      </c>
      <c r="G787">
        <v>-1.1859987057799999E-3</v>
      </c>
    </row>
    <row r="788" spans="1:7" x14ac:dyDescent="0.25">
      <c r="A788">
        <v>786</v>
      </c>
      <c r="B788" t="s">
        <v>57</v>
      </c>
      <c r="C788" t="s">
        <v>58</v>
      </c>
      <c r="D788" t="s">
        <v>3</v>
      </c>
      <c r="E788">
        <v>115.11913300000001</v>
      </c>
      <c r="F788">
        <v>115.51123</v>
      </c>
      <c r="G788">
        <v>3.4060107106600001E-3</v>
      </c>
    </row>
    <row r="789" spans="1:7" x14ac:dyDescent="0.25">
      <c r="A789">
        <v>787</v>
      </c>
      <c r="B789" t="s">
        <v>57</v>
      </c>
      <c r="C789" t="s">
        <v>58</v>
      </c>
      <c r="D789" t="s">
        <v>4</v>
      </c>
      <c r="E789">
        <v>161.120712</v>
      </c>
      <c r="F789">
        <v>160.538849</v>
      </c>
      <c r="G789">
        <v>-3.6113482418099999E-3</v>
      </c>
    </row>
    <row r="790" spans="1:7" x14ac:dyDescent="0.25">
      <c r="A790">
        <v>788</v>
      </c>
      <c r="B790" t="s">
        <v>57</v>
      </c>
      <c r="C790" t="s">
        <v>58</v>
      </c>
      <c r="D790" t="s">
        <v>5</v>
      </c>
      <c r="E790">
        <v>120.31192</v>
      </c>
      <c r="F790">
        <v>121.28233299999999</v>
      </c>
      <c r="G790">
        <v>8.0658092730999994E-3</v>
      </c>
    </row>
    <row r="791" spans="1:7" x14ac:dyDescent="0.25">
      <c r="A791">
        <v>789</v>
      </c>
      <c r="B791" t="s">
        <v>57</v>
      </c>
      <c r="C791" t="s">
        <v>58</v>
      </c>
      <c r="D791" t="s">
        <v>6</v>
      </c>
      <c r="E791">
        <v>165.08517499999999</v>
      </c>
      <c r="F791">
        <v>166.25683599999999</v>
      </c>
      <c r="G791">
        <v>7.0973120390700004E-3</v>
      </c>
    </row>
    <row r="792" spans="1:7" x14ac:dyDescent="0.25">
      <c r="A792">
        <v>790</v>
      </c>
      <c r="B792" t="s">
        <v>57</v>
      </c>
      <c r="C792" t="s">
        <v>58</v>
      </c>
      <c r="D792" t="s">
        <v>7</v>
      </c>
      <c r="E792">
        <v>33.909999999999997</v>
      </c>
      <c r="F792">
        <v>34.060001</v>
      </c>
      <c r="G792">
        <v>4.4235033913300002E-3</v>
      </c>
    </row>
    <row r="793" spans="1:7" x14ac:dyDescent="0.25">
      <c r="A793">
        <v>791</v>
      </c>
      <c r="B793" t="s">
        <v>57</v>
      </c>
      <c r="C793" t="s">
        <v>58</v>
      </c>
      <c r="D793" t="s">
        <v>8</v>
      </c>
      <c r="E793">
        <v>18.071106</v>
      </c>
      <c r="F793">
        <v>18.090813000000001</v>
      </c>
      <c r="G793">
        <v>1.09052539452E-3</v>
      </c>
    </row>
    <row r="794" spans="1:7" x14ac:dyDescent="0.25">
      <c r="A794">
        <v>792</v>
      </c>
      <c r="B794" t="s">
        <v>57</v>
      </c>
      <c r="C794" t="s">
        <v>58</v>
      </c>
      <c r="D794" t="s">
        <v>9</v>
      </c>
      <c r="E794">
        <v>33.240001999999997</v>
      </c>
      <c r="F794">
        <v>33.119999</v>
      </c>
      <c r="G794">
        <v>-3.6101983387399998E-3</v>
      </c>
    </row>
    <row r="795" spans="1:7" x14ac:dyDescent="0.25">
      <c r="A795">
        <v>793</v>
      </c>
      <c r="B795" t="s">
        <v>57</v>
      </c>
      <c r="C795" t="s">
        <v>58</v>
      </c>
      <c r="D795" t="s">
        <v>10</v>
      </c>
      <c r="E795">
        <v>36.815322999999999</v>
      </c>
      <c r="F795">
        <v>36.628245999999997</v>
      </c>
      <c r="G795">
        <v>-5.0814982663600003E-3</v>
      </c>
    </row>
    <row r="796" spans="1:7" x14ac:dyDescent="0.25">
      <c r="A796">
        <v>794</v>
      </c>
      <c r="B796" t="s">
        <v>57</v>
      </c>
      <c r="C796" t="s">
        <v>58</v>
      </c>
      <c r="D796" t="s">
        <v>11</v>
      </c>
      <c r="E796">
        <v>38.570141</v>
      </c>
      <c r="F796">
        <v>38.341144999999997</v>
      </c>
      <c r="G796">
        <v>-5.9371315235799997E-3</v>
      </c>
    </row>
    <row r="797" spans="1:7" x14ac:dyDescent="0.25">
      <c r="A797">
        <v>795</v>
      </c>
      <c r="B797" t="s">
        <v>57</v>
      </c>
      <c r="C797" t="s">
        <v>58</v>
      </c>
      <c r="D797" t="s">
        <v>12</v>
      </c>
      <c r="E797">
        <v>842.09997599999997</v>
      </c>
      <c r="F797">
        <v>841.70001200000002</v>
      </c>
      <c r="G797">
        <v>-4.74960232038E-4</v>
      </c>
    </row>
    <row r="798" spans="1:7" x14ac:dyDescent="0.25">
      <c r="A798">
        <v>796</v>
      </c>
      <c r="B798" t="s">
        <v>57</v>
      </c>
      <c r="C798" t="s">
        <v>58</v>
      </c>
      <c r="D798" t="s">
        <v>13</v>
      </c>
      <c r="E798">
        <v>48.904891999999997</v>
      </c>
      <c r="F798">
        <v>49.069946000000002</v>
      </c>
      <c r="G798">
        <v>3.3749997853E-3</v>
      </c>
    </row>
    <row r="799" spans="1:7" x14ac:dyDescent="0.25">
      <c r="A799">
        <v>797</v>
      </c>
      <c r="B799" t="s">
        <v>57</v>
      </c>
      <c r="C799" t="s">
        <v>58</v>
      </c>
      <c r="D799" t="s">
        <v>14</v>
      </c>
      <c r="E799">
        <v>50.110045999999997</v>
      </c>
      <c r="F799">
        <v>49.851852000000001</v>
      </c>
      <c r="G799">
        <v>-5.15253967238E-3</v>
      </c>
    </row>
    <row r="800" spans="1:7" x14ac:dyDescent="0.25">
      <c r="A800">
        <v>798</v>
      </c>
      <c r="B800" t="s">
        <v>57</v>
      </c>
      <c r="C800" t="s">
        <v>58</v>
      </c>
      <c r="D800" t="s">
        <v>15</v>
      </c>
      <c r="E800">
        <v>80.160004000000001</v>
      </c>
      <c r="F800">
        <v>79.540001000000004</v>
      </c>
      <c r="G800">
        <v>-7.7345679773199996E-3</v>
      </c>
    </row>
    <row r="801" spans="1:7" x14ac:dyDescent="0.25">
      <c r="A801">
        <v>799</v>
      </c>
      <c r="B801" t="s">
        <v>57</v>
      </c>
      <c r="C801" t="s">
        <v>58</v>
      </c>
      <c r="D801" t="s">
        <v>16</v>
      </c>
      <c r="E801">
        <v>35.497467</v>
      </c>
      <c r="F801">
        <v>35.270870000000002</v>
      </c>
      <c r="G801">
        <v>-6.3834695585499998E-3</v>
      </c>
    </row>
    <row r="802" spans="1:7" x14ac:dyDescent="0.25">
      <c r="A802">
        <v>800</v>
      </c>
      <c r="B802" t="s">
        <v>57</v>
      </c>
      <c r="C802" t="s">
        <v>58</v>
      </c>
      <c r="D802" t="s">
        <v>17</v>
      </c>
      <c r="E802">
        <v>59.256129999999999</v>
      </c>
      <c r="F802">
        <v>59.167304999999999</v>
      </c>
      <c r="G802">
        <v>-1.49900103162E-3</v>
      </c>
    </row>
    <row r="803" spans="1:7" x14ac:dyDescent="0.25">
      <c r="A803">
        <v>801</v>
      </c>
      <c r="B803" t="s">
        <v>57</v>
      </c>
      <c r="C803" t="s">
        <v>58</v>
      </c>
      <c r="D803" t="s">
        <v>18</v>
      </c>
      <c r="E803">
        <v>25.790001</v>
      </c>
      <c r="F803">
        <v>25.9</v>
      </c>
      <c r="G803">
        <v>4.26518013706E-3</v>
      </c>
    </row>
    <row r="804" spans="1:7" x14ac:dyDescent="0.25">
      <c r="A804">
        <v>802</v>
      </c>
      <c r="B804" t="s">
        <v>57</v>
      </c>
      <c r="C804" t="s">
        <v>58</v>
      </c>
      <c r="D804" t="s">
        <v>19</v>
      </c>
      <c r="E804">
        <v>64.959579000000005</v>
      </c>
      <c r="F804">
        <v>64.811217999999997</v>
      </c>
      <c r="G804">
        <v>-2.2838971908999998E-3</v>
      </c>
    </row>
    <row r="805" spans="1:7" x14ac:dyDescent="0.25">
      <c r="A805">
        <v>803</v>
      </c>
      <c r="B805" t="s">
        <v>57</v>
      </c>
      <c r="C805" t="s">
        <v>58</v>
      </c>
      <c r="D805" t="s">
        <v>20</v>
      </c>
      <c r="E805">
        <v>1769.5600589999999</v>
      </c>
      <c r="F805">
        <v>1775.969971</v>
      </c>
      <c r="G805">
        <v>3.6223195519100001E-3</v>
      </c>
    </row>
    <row r="806" spans="1:7" x14ac:dyDescent="0.25">
      <c r="A806">
        <v>804</v>
      </c>
      <c r="B806" t="s">
        <v>57</v>
      </c>
      <c r="C806" t="s">
        <v>58</v>
      </c>
      <c r="D806" t="s">
        <v>21</v>
      </c>
      <c r="E806">
        <v>43.304729000000002</v>
      </c>
      <c r="F806">
        <v>43.304729000000002</v>
      </c>
      <c r="G806">
        <v>0</v>
      </c>
    </row>
    <row r="807" spans="1:7" x14ac:dyDescent="0.25">
      <c r="A807">
        <v>805</v>
      </c>
      <c r="B807" t="s">
        <v>57</v>
      </c>
      <c r="C807" t="s">
        <v>58</v>
      </c>
      <c r="D807" t="s">
        <v>22</v>
      </c>
      <c r="E807">
        <v>43.040000999999997</v>
      </c>
      <c r="F807">
        <v>43.049999</v>
      </c>
      <c r="G807">
        <v>2.3229553363600001E-4</v>
      </c>
    </row>
    <row r="808" spans="1:7" x14ac:dyDescent="0.25">
      <c r="A808">
        <v>806</v>
      </c>
      <c r="B808" t="s">
        <v>57</v>
      </c>
      <c r="C808" t="s">
        <v>58</v>
      </c>
      <c r="D808" t="s">
        <v>23</v>
      </c>
      <c r="E808">
        <v>31.92</v>
      </c>
      <c r="F808">
        <v>31.67</v>
      </c>
      <c r="G808">
        <v>-7.8320802005000002E-3</v>
      </c>
    </row>
    <row r="809" spans="1:7" x14ac:dyDescent="0.25">
      <c r="A809">
        <v>807</v>
      </c>
      <c r="B809" t="s">
        <v>57</v>
      </c>
      <c r="C809" t="s">
        <v>58</v>
      </c>
      <c r="D809" t="s">
        <v>24</v>
      </c>
      <c r="E809">
        <v>103.129265</v>
      </c>
      <c r="F809">
        <v>104.60127300000001</v>
      </c>
      <c r="G809">
        <v>1.42734266554E-2</v>
      </c>
    </row>
    <row r="810" spans="1:7" x14ac:dyDescent="0.25">
      <c r="A810">
        <v>808</v>
      </c>
      <c r="B810" t="s">
        <v>57</v>
      </c>
      <c r="C810" t="s">
        <v>58</v>
      </c>
      <c r="D810" t="s">
        <v>25</v>
      </c>
      <c r="E810">
        <v>34.580002</v>
      </c>
      <c r="F810">
        <v>34.57</v>
      </c>
      <c r="G810">
        <v>-2.89242319882E-4</v>
      </c>
    </row>
    <row r="811" spans="1:7" x14ac:dyDescent="0.25">
      <c r="A811">
        <v>809</v>
      </c>
      <c r="B811" t="s">
        <v>57</v>
      </c>
      <c r="C811" t="s">
        <v>58</v>
      </c>
      <c r="D811" t="s">
        <v>26</v>
      </c>
      <c r="E811">
        <v>27.045385</v>
      </c>
      <c r="F811">
        <v>27.341179</v>
      </c>
      <c r="G811">
        <v>1.0936949132000001E-2</v>
      </c>
    </row>
    <row r="812" spans="1:7" x14ac:dyDescent="0.25">
      <c r="A812">
        <v>810</v>
      </c>
      <c r="B812" t="s">
        <v>57</v>
      </c>
      <c r="C812" t="s">
        <v>58</v>
      </c>
      <c r="D812" t="s">
        <v>27</v>
      </c>
      <c r="E812">
        <v>49.396793000000002</v>
      </c>
      <c r="F812">
        <v>49.524890999999997</v>
      </c>
      <c r="G812">
        <v>2.59324527404E-3</v>
      </c>
    </row>
    <row r="813" spans="1:7" x14ac:dyDescent="0.25">
      <c r="A813">
        <v>811</v>
      </c>
      <c r="B813" t="s">
        <v>57</v>
      </c>
      <c r="C813" t="s">
        <v>58</v>
      </c>
      <c r="D813" t="s">
        <v>28</v>
      </c>
      <c r="E813">
        <v>73.843863999999996</v>
      </c>
      <c r="F813">
        <v>73.704918000000006</v>
      </c>
      <c r="G813">
        <v>-1.8816187625299999E-3</v>
      </c>
    </row>
    <row r="814" spans="1:7" x14ac:dyDescent="0.25">
      <c r="A814">
        <v>812</v>
      </c>
      <c r="B814" t="s">
        <v>58</v>
      </c>
      <c r="C814" t="s">
        <v>59</v>
      </c>
      <c r="D814" t="s">
        <v>1</v>
      </c>
      <c r="E814">
        <v>1</v>
      </c>
      <c r="F814">
        <v>1</v>
      </c>
      <c r="G814">
        <v>0</v>
      </c>
    </row>
    <row r="815" spans="1:7" x14ac:dyDescent="0.25">
      <c r="A815">
        <v>813</v>
      </c>
      <c r="B815" t="s">
        <v>58</v>
      </c>
      <c r="C815" t="s">
        <v>59</v>
      </c>
      <c r="D815" t="s">
        <v>2</v>
      </c>
      <c r="E815">
        <v>142.02375799999999</v>
      </c>
      <c r="F815">
        <v>140.496094</v>
      </c>
      <c r="G815">
        <v>-1.0756397531699999E-2</v>
      </c>
    </row>
    <row r="816" spans="1:7" x14ac:dyDescent="0.25">
      <c r="A816">
        <v>814</v>
      </c>
      <c r="B816" t="s">
        <v>58</v>
      </c>
      <c r="C816" t="s">
        <v>59</v>
      </c>
      <c r="D816" t="s">
        <v>3</v>
      </c>
      <c r="E816">
        <v>115.51123</v>
      </c>
      <c r="F816">
        <v>114.96650700000001</v>
      </c>
      <c r="G816">
        <v>-4.7157579397299997E-3</v>
      </c>
    </row>
    <row r="817" spans="1:7" x14ac:dyDescent="0.25">
      <c r="A817">
        <v>815</v>
      </c>
      <c r="B817" t="s">
        <v>58</v>
      </c>
      <c r="C817" t="s">
        <v>59</v>
      </c>
      <c r="D817" t="s">
        <v>4</v>
      </c>
      <c r="E817">
        <v>160.538849</v>
      </c>
      <c r="F817">
        <v>160.854446</v>
      </c>
      <c r="G817">
        <v>1.9658606123400001E-3</v>
      </c>
    </row>
    <row r="818" spans="1:7" x14ac:dyDescent="0.25">
      <c r="A818">
        <v>816</v>
      </c>
      <c r="B818" t="s">
        <v>58</v>
      </c>
      <c r="C818" t="s">
        <v>59</v>
      </c>
      <c r="D818" t="s">
        <v>5</v>
      </c>
      <c r="E818">
        <v>121.28233299999999</v>
      </c>
      <c r="F818">
        <v>121.55959300000001</v>
      </c>
      <c r="G818">
        <v>2.2860707997799999E-3</v>
      </c>
    </row>
    <row r="819" spans="1:7" x14ac:dyDescent="0.25">
      <c r="A819">
        <v>817</v>
      </c>
      <c r="B819" t="s">
        <v>58</v>
      </c>
      <c r="C819" t="s">
        <v>59</v>
      </c>
      <c r="D819" t="s">
        <v>6</v>
      </c>
      <c r="E819">
        <v>166.25683599999999</v>
      </c>
      <c r="F819">
        <v>166.24688699999999</v>
      </c>
      <c r="G819">
        <v>-5.9841148426600002E-5</v>
      </c>
    </row>
    <row r="820" spans="1:7" x14ac:dyDescent="0.25">
      <c r="A820">
        <v>818</v>
      </c>
      <c r="B820" t="s">
        <v>58</v>
      </c>
      <c r="C820" t="s">
        <v>59</v>
      </c>
      <c r="D820" t="s">
        <v>7</v>
      </c>
      <c r="E820">
        <v>34.060001</v>
      </c>
      <c r="F820">
        <v>33.990001999999997</v>
      </c>
      <c r="G820">
        <v>-2.0551672913899999E-3</v>
      </c>
    </row>
    <row r="821" spans="1:7" x14ac:dyDescent="0.25">
      <c r="A821">
        <v>819</v>
      </c>
      <c r="B821" t="s">
        <v>58</v>
      </c>
      <c r="C821" t="s">
        <v>59</v>
      </c>
      <c r="D821" t="s">
        <v>8</v>
      </c>
      <c r="E821">
        <v>18.090813000000001</v>
      </c>
      <c r="F821">
        <v>18.041543999999998</v>
      </c>
      <c r="G821">
        <v>-2.72342652594E-3</v>
      </c>
    </row>
    <row r="822" spans="1:7" x14ac:dyDescent="0.25">
      <c r="A822">
        <v>820</v>
      </c>
      <c r="B822" t="s">
        <v>58</v>
      </c>
      <c r="C822" t="s">
        <v>59</v>
      </c>
      <c r="D822" t="s">
        <v>9</v>
      </c>
      <c r="E822">
        <v>33.119999</v>
      </c>
      <c r="F822">
        <v>33.029998999999997</v>
      </c>
      <c r="G822">
        <v>-2.7173913863899998E-3</v>
      </c>
    </row>
    <row r="823" spans="1:7" x14ac:dyDescent="0.25">
      <c r="A823">
        <v>821</v>
      </c>
      <c r="B823" t="s">
        <v>58</v>
      </c>
      <c r="C823" t="s">
        <v>59</v>
      </c>
      <c r="D823" t="s">
        <v>10</v>
      </c>
      <c r="E823">
        <v>36.628245999999997</v>
      </c>
      <c r="F823">
        <v>36.707011999999999</v>
      </c>
      <c r="G823">
        <v>2.15041692141E-3</v>
      </c>
    </row>
    <row r="824" spans="1:7" x14ac:dyDescent="0.25">
      <c r="A824">
        <v>822</v>
      </c>
      <c r="B824" t="s">
        <v>58</v>
      </c>
      <c r="C824" t="s">
        <v>59</v>
      </c>
      <c r="D824" t="s">
        <v>11</v>
      </c>
      <c r="E824">
        <v>38.341144999999997</v>
      </c>
      <c r="F824">
        <v>38.151980999999999</v>
      </c>
      <c r="G824">
        <v>-4.93370763967E-3</v>
      </c>
    </row>
    <row r="825" spans="1:7" x14ac:dyDescent="0.25">
      <c r="A825">
        <v>823</v>
      </c>
      <c r="B825" t="s">
        <v>58</v>
      </c>
      <c r="C825" t="s">
        <v>59</v>
      </c>
      <c r="D825" t="s">
        <v>12</v>
      </c>
      <c r="E825">
        <v>841.70001200000002</v>
      </c>
      <c r="F825">
        <v>839.88000499999998</v>
      </c>
      <c r="G825">
        <v>-2.1622988880299998E-3</v>
      </c>
    </row>
    <row r="826" spans="1:7" x14ac:dyDescent="0.25">
      <c r="A826">
        <v>824</v>
      </c>
      <c r="B826" t="s">
        <v>58</v>
      </c>
      <c r="C826" t="s">
        <v>59</v>
      </c>
      <c r="D826" t="s">
        <v>13</v>
      </c>
      <c r="E826">
        <v>49.069946000000002</v>
      </c>
      <c r="F826">
        <v>48.535946000000003</v>
      </c>
      <c r="G826">
        <v>-1.0882424855299999E-2</v>
      </c>
    </row>
    <row r="827" spans="1:7" x14ac:dyDescent="0.25">
      <c r="A827">
        <v>825</v>
      </c>
      <c r="B827" t="s">
        <v>58</v>
      </c>
      <c r="C827" t="s">
        <v>59</v>
      </c>
      <c r="D827" t="s">
        <v>14</v>
      </c>
      <c r="E827">
        <v>49.851852000000001</v>
      </c>
      <c r="F827">
        <v>49.633377000000003</v>
      </c>
      <c r="G827">
        <v>-4.3824851281399997E-3</v>
      </c>
    </row>
    <row r="828" spans="1:7" x14ac:dyDescent="0.25">
      <c r="A828">
        <v>826</v>
      </c>
      <c r="B828" t="s">
        <v>58</v>
      </c>
      <c r="C828" t="s">
        <v>59</v>
      </c>
      <c r="D828" t="s">
        <v>15</v>
      </c>
      <c r="E828">
        <v>79.540001000000004</v>
      </c>
      <c r="F828">
        <v>78.809997999999993</v>
      </c>
      <c r="G828">
        <v>-9.1778097915799998E-3</v>
      </c>
    </row>
    <row r="829" spans="1:7" x14ac:dyDescent="0.25">
      <c r="A829">
        <v>827</v>
      </c>
      <c r="B829" t="s">
        <v>58</v>
      </c>
      <c r="C829" t="s">
        <v>59</v>
      </c>
      <c r="D829" t="s">
        <v>16</v>
      </c>
      <c r="E829">
        <v>35.270870000000002</v>
      </c>
      <c r="F829">
        <v>35.211758000000003</v>
      </c>
      <c r="G829">
        <v>-1.67594391633E-3</v>
      </c>
    </row>
    <row r="830" spans="1:7" x14ac:dyDescent="0.25">
      <c r="A830">
        <v>828</v>
      </c>
      <c r="B830" t="s">
        <v>58</v>
      </c>
      <c r="C830" t="s">
        <v>59</v>
      </c>
      <c r="D830" t="s">
        <v>17</v>
      </c>
      <c r="E830">
        <v>59.167304999999999</v>
      </c>
      <c r="F830">
        <v>59.137695000000001</v>
      </c>
      <c r="G830">
        <v>-5.00445305055E-4</v>
      </c>
    </row>
    <row r="831" spans="1:7" x14ac:dyDescent="0.25">
      <c r="A831">
        <v>829</v>
      </c>
      <c r="B831" t="s">
        <v>58</v>
      </c>
      <c r="C831" t="s">
        <v>59</v>
      </c>
      <c r="D831" t="s">
        <v>18</v>
      </c>
      <c r="E831">
        <v>25.9</v>
      </c>
      <c r="F831">
        <v>26.08</v>
      </c>
      <c r="G831">
        <v>6.94980694981E-3</v>
      </c>
    </row>
    <row r="832" spans="1:7" x14ac:dyDescent="0.25">
      <c r="A832">
        <v>830</v>
      </c>
      <c r="B832" t="s">
        <v>58</v>
      </c>
      <c r="C832" t="s">
        <v>59</v>
      </c>
      <c r="D832" t="s">
        <v>19</v>
      </c>
      <c r="E832">
        <v>64.811217999999997</v>
      </c>
      <c r="F832">
        <v>64.761771999999993</v>
      </c>
      <c r="G832">
        <v>-7.62923480315E-4</v>
      </c>
    </row>
    <row r="833" spans="1:7" x14ac:dyDescent="0.25">
      <c r="A833">
        <v>831</v>
      </c>
      <c r="B833" t="s">
        <v>58</v>
      </c>
      <c r="C833" t="s">
        <v>59</v>
      </c>
      <c r="D833" t="s">
        <v>20</v>
      </c>
      <c r="E833">
        <v>1775.969971</v>
      </c>
      <c r="F833">
        <v>1768.400024</v>
      </c>
      <c r="G833">
        <v>-4.2624296151500003E-3</v>
      </c>
    </row>
    <row r="834" spans="1:7" x14ac:dyDescent="0.25">
      <c r="A834">
        <v>832</v>
      </c>
      <c r="B834" t="s">
        <v>58</v>
      </c>
      <c r="C834" t="s">
        <v>59</v>
      </c>
      <c r="D834" t="s">
        <v>21</v>
      </c>
      <c r="E834">
        <v>43.304729000000002</v>
      </c>
      <c r="F834">
        <v>43.473457000000003</v>
      </c>
      <c r="G834">
        <v>3.8962950212699998E-3</v>
      </c>
    </row>
    <row r="835" spans="1:7" x14ac:dyDescent="0.25">
      <c r="A835">
        <v>833</v>
      </c>
      <c r="B835" t="s">
        <v>58</v>
      </c>
      <c r="C835" t="s">
        <v>59</v>
      </c>
      <c r="D835" t="s">
        <v>22</v>
      </c>
      <c r="E835">
        <v>43.049999</v>
      </c>
      <c r="F835">
        <v>42.689999</v>
      </c>
      <c r="G835">
        <v>-8.3623695322299994E-3</v>
      </c>
    </row>
    <row r="836" spans="1:7" x14ac:dyDescent="0.25">
      <c r="A836">
        <v>834</v>
      </c>
      <c r="B836" t="s">
        <v>58</v>
      </c>
      <c r="C836" t="s">
        <v>59</v>
      </c>
      <c r="D836" t="s">
        <v>23</v>
      </c>
      <c r="E836">
        <v>31.67</v>
      </c>
      <c r="F836">
        <v>32.07</v>
      </c>
      <c r="G836">
        <v>1.26302494474E-2</v>
      </c>
    </row>
    <row r="837" spans="1:7" x14ac:dyDescent="0.25">
      <c r="A837">
        <v>835</v>
      </c>
      <c r="B837" t="s">
        <v>58</v>
      </c>
      <c r="C837" t="s">
        <v>59</v>
      </c>
      <c r="D837" t="s">
        <v>24</v>
      </c>
      <c r="E837">
        <v>104.60127300000001</v>
      </c>
      <c r="F837">
        <v>105.500282</v>
      </c>
      <c r="G837">
        <v>8.5946277154800004E-3</v>
      </c>
    </row>
    <row r="838" spans="1:7" x14ac:dyDescent="0.25">
      <c r="A838">
        <v>836</v>
      </c>
      <c r="B838" t="s">
        <v>58</v>
      </c>
      <c r="C838" t="s">
        <v>59</v>
      </c>
      <c r="D838" t="s">
        <v>25</v>
      </c>
      <c r="E838">
        <v>34.57</v>
      </c>
      <c r="F838">
        <v>34.590000000000003</v>
      </c>
      <c r="G838">
        <v>5.7853630315300004E-4</v>
      </c>
    </row>
    <row r="839" spans="1:7" x14ac:dyDescent="0.25">
      <c r="A839">
        <v>837</v>
      </c>
      <c r="B839" t="s">
        <v>58</v>
      </c>
      <c r="C839" t="s">
        <v>59</v>
      </c>
      <c r="D839" t="s">
        <v>26</v>
      </c>
      <c r="E839">
        <v>27.341179</v>
      </c>
      <c r="F839">
        <v>27.420055000000001</v>
      </c>
      <c r="G839">
        <v>2.8848792511799999E-3</v>
      </c>
    </row>
    <row r="840" spans="1:7" x14ac:dyDescent="0.25">
      <c r="A840">
        <v>838</v>
      </c>
      <c r="B840" t="s">
        <v>58</v>
      </c>
      <c r="C840" t="s">
        <v>59</v>
      </c>
      <c r="D840" t="s">
        <v>27</v>
      </c>
      <c r="E840">
        <v>49.524890999999997</v>
      </c>
      <c r="F840">
        <v>49.692402000000001</v>
      </c>
      <c r="G840">
        <v>3.38235979156E-3</v>
      </c>
    </row>
    <row r="841" spans="1:7" x14ac:dyDescent="0.25">
      <c r="A841">
        <v>839</v>
      </c>
      <c r="B841" t="s">
        <v>58</v>
      </c>
      <c r="C841" t="s">
        <v>59</v>
      </c>
      <c r="D841" t="s">
        <v>28</v>
      </c>
      <c r="E841">
        <v>73.704918000000006</v>
      </c>
      <c r="F841">
        <v>73.605682000000002</v>
      </c>
      <c r="G841">
        <v>-1.3463959080700001E-3</v>
      </c>
    </row>
    <row r="842" spans="1:7" x14ac:dyDescent="0.25">
      <c r="A842">
        <v>840</v>
      </c>
      <c r="B842" t="s">
        <v>59</v>
      </c>
      <c r="C842" t="s">
        <v>60</v>
      </c>
      <c r="D842" t="s">
        <v>1</v>
      </c>
      <c r="E842">
        <v>1</v>
      </c>
      <c r="F842">
        <v>1</v>
      </c>
      <c r="G842">
        <v>0</v>
      </c>
    </row>
    <row r="843" spans="1:7" x14ac:dyDescent="0.25">
      <c r="A843">
        <v>841</v>
      </c>
      <c r="B843" t="s">
        <v>59</v>
      </c>
      <c r="C843" t="s">
        <v>60</v>
      </c>
      <c r="D843" t="s">
        <v>2</v>
      </c>
      <c r="E843">
        <v>140.496094</v>
      </c>
      <c r="F843">
        <v>140.66473400000001</v>
      </c>
      <c r="G843">
        <v>1.2003180672100001E-3</v>
      </c>
    </row>
    <row r="844" spans="1:7" x14ac:dyDescent="0.25">
      <c r="A844">
        <v>842</v>
      </c>
      <c r="B844" t="s">
        <v>59</v>
      </c>
      <c r="C844" t="s">
        <v>60</v>
      </c>
      <c r="D844" t="s">
        <v>3</v>
      </c>
      <c r="E844">
        <v>114.96650700000001</v>
      </c>
      <c r="F844">
        <v>114.471306</v>
      </c>
      <c r="G844">
        <v>-4.3073501398100001E-3</v>
      </c>
    </row>
    <row r="845" spans="1:7" x14ac:dyDescent="0.25">
      <c r="A845">
        <v>843</v>
      </c>
      <c r="B845" t="s">
        <v>59</v>
      </c>
      <c r="C845" t="s">
        <v>60</v>
      </c>
      <c r="D845" t="s">
        <v>4</v>
      </c>
      <c r="E845">
        <v>160.854446</v>
      </c>
      <c r="F845">
        <v>160.79527300000001</v>
      </c>
      <c r="G845">
        <v>-3.6786673586900002E-4</v>
      </c>
    </row>
    <row r="846" spans="1:7" x14ac:dyDescent="0.25">
      <c r="A846">
        <v>844</v>
      </c>
      <c r="B846" t="s">
        <v>59</v>
      </c>
      <c r="C846" t="s">
        <v>60</v>
      </c>
      <c r="D846" t="s">
        <v>5</v>
      </c>
      <c r="E846">
        <v>121.55959300000001</v>
      </c>
      <c r="F846">
        <v>121.17340900000001</v>
      </c>
      <c r="G846">
        <v>-3.1769109329000001E-3</v>
      </c>
    </row>
    <row r="847" spans="1:7" x14ac:dyDescent="0.25">
      <c r="A847">
        <v>845</v>
      </c>
      <c r="B847" t="s">
        <v>59</v>
      </c>
      <c r="C847" t="s">
        <v>60</v>
      </c>
      <c r="D847" t="s">
        <v>6</v>
      </c>
      <c r="E847">
        <v>166.24688699999999</v>
      </c>
      <c r="F847">
        <v>165.25396699999999</v>
      </c>
      <c r="G847">
        <v>-5.9725629629400001E-3</v>
      </c>
    </row>
    <row r="848" spans="1:7" x14ac:dyDescent="0.25">
      <c r="A848">
        <v>846</v>
      </c>
      <c r="B848" t="s">
        <v>59</v>
      </c>
      <c r="C848" t="s">
        <v>60</v>
      </c>
      <c r="D848" t="s">
        <v>7</v>
      </c>
      <c r="E848">
        <v>33.990001999999997</v>
      </c>
      <c r="F848">
        <v>34.270000000000003</v>
      </c>
      <c r="G848">
        <v>8.2376576500299992E-3</v>
      </c>
    </row>
    <row r="849" spans="1:7" x14ac:dyDescent="0.25">
      <c r="A849">
        <v>847</v>
      </c>
      <c r="B849" t="s">
        <v>59</v>
      </c>
      <c r="C849" t="s">
        <v>60</v>
      </c>
      <c r="D849" t="s">
        <v>8</v>
      </c>
      <c r="E849">
        <v>18.041543999999998</v>
      </c>
      <c r="F849">
        <v>18.011986</v>
      </c>
      <c r="G849">
        <v>-1.63832984583E-3</v>
      </c>
    </row>
    <row r="850" spans="1:7" x14ac:dyDescent="0.25">
      <c r="A850">
        <v>848</v>
      </c>
      <c r="B850" t="s">
        <v>59</v>
      </c>
      <c r="C850" t="s">
        <v>60</v>
      </c>
      <c r="D850" t="s">
        <v>9</v>
      </c>
      <c r="E850">
        <v>33.029998999999997</v>
      </c>
      <c r="F850">
        <v>33.270000000000003</v>
      </c>
      <c r="G850">
        <v>7.2661522030299996E-3</v>
      </c>
    </row>
    <row r="851" spans="1:7" x14ac:dyDescent="0.25">
      <c r="A851">
        <v>849</v>
      </c>
      <c r="B851" t="s">
        <v>59</v>
      </c>
      <c r="C851" t="s">
        <v>60</v>
      </c>
      <c r="D851" t="s">
        <v>10</v>
      </c>
      <c r="E851">
        <v>36.707011999999999</v>
      </c>
      <c r="F851">
        <v>36.677475000000001</v>
      </c>
      <c r="G851">
        <v>-8.0466914604800002E-4</v>
      </c>
    </row>
    <row r="852" spans="1:7" x14ac:dyDescent="0.25">
      <c r="A852">
        <v>850</v>
      </c>
      <c r="B852" t="s">
        <v>59</v>
      </c>
      <c r="C852" t="s">
        <v>60</v>
      </c>
      <c r="D852" t="s">
        <v>11</v>
      </c>
      <c r="E852">
        <v>38.151980999999999</v>
      </c>
      <c r="F852">
        <v>38.191806999999997</v>
      </c>
      <c r="G852">
        <v>1.04387764295E-3</v>
      </c>
    </row>
    <row r="853" spans="1:7" x14ac:dyDescent="0.25">
      <c r="A853">
        <v>851</v>
      </c>
      <c r="B853" t="s">
        <v>59</v>
      </c>
      <c r="C853" t="s">
        <v>60</v>
      </c>
      <c r="D853" t="s">
        <v>12</v>
      </c>
      <c r="E853">
        <v>839.88000499999998</v>
      </c>
      <c r="F853">
        <v>841.46002199999998</v>
      </c>
      <c r="G853">
        <v>1.8812413566100001E-3</v>
      </c>
    </row>
    <row r="854" spans="1:7" x14ac:dyDescent="0.25">
      <c r="A854">
        <v>852</v>
      </c>
      <c r="B854" t="s">
        <v>59</v>
      </c>
      <c r="C854" t="s">
        <v>60</v>
      </c>
      <c r="D854" t="s">
        <v>13</v>
      </c>
      <c r="E854">
        <v>48.535946000000003</v>
      </c>
      <c r="F854">
        <v>47.856312000000003</v>
      </c>
      <c r="G854">
        <v>-1.40026940033E-2</v>
      </c>
    </row>
    <row r="855" spans="1:7" x14ac:dyDescent="0.25">
      <c r="A855">
        <v>853</v>
      </c>
      <c r="B855" t="s">
        <v>59</v>
      </c>
      <c r="C855" t="s">
        <v>60</v>
      </c>
      <c r="D855" t="s">
        <v>14</v>
      </c>
      <c r="E855">
        <v>49.633377000000003</v>
      </c>
      <c r="F855">
        <v>49.156708000000002</v>
      </c>
      <c r="G855">
        <v>-9.6037994755000002E-3</v>
      </c>
    </row>
    <row r="856" spans="1:7" x14ac:dyDescent="0.25">
      <c r="A856">
        <v>854</v>
      </c>
      <c r="B856" t="s">
        <v>59</v>
      </c>
      <c r="C856" t="s">
        <v>60</v>
      </c>
      <c r="D856" t="s">
        <v>15</v>
      </c>
      <c r="E856">
        <v>78.809997999999993</v>
      </c>
      <c r="F856">
        <v>78.569999999999993</v>
      </c>
      <c r="G856">
        <v>-3.04527351974E-3</v>
      </c>
    </row>
    <row r="857" spans="1:7" x14ac:dyDescent="0.25">
      <c r="A857">
        <v>855</v>
      </c>
      <c r="B857" t="s">
        <v>59</v>
      </c>
      <c r="C857" t="s">
        <v>60</v>
      </c>
      <c r="D857" t="s">
        <v>16</v>
      </c>
      <c r="E857">
        <v>35.211758000000003</v>
      </c>
      <c r="F857">
        <v>35.103382000000003</v>
      </c>
      <c r="G857">
        <v>-3.0778355343700002E-3</v>
      </c>
    </row>
    <row r="858" spans="1:7" x14ac:dyDescent="0.25">
      <c r="A858">
        <v>856</v>
      </c>
      <c r="B858" t="s">
        <v>59</v>
      </c>
      <c r="C858" t="s">
        <v>60</v>
      </c>
      <c r="D858" t="s">
        <v>17</v>
      </c>
      <c r="E858">
        <v>59.137695000000001</v>
      </c>
      <c r="F858">
        <v>58.733046999999999</v>
      </c>
      <c r="G858">
        <v>-6.8424716249099998E-3</v>
      </c>
    </row>
    <row r="859" spans="1:7" x14ac:dyDescent="0.25">
      <c r="A859">
        <v>857</v>
      </c>
      <c r="B859" t="s">
        <v>59</v>
      </c>
      <c r="C859" t="s">
        <v>60</v>
      </c>
      <c r="D859" t="s">
        <v>18</v>
      </c>
      <c r="E859">
        <v>26.08</v>
      </c>
      <c r="F859">
        <v>25.719999000000001</v>
      </c>
      <c r="G859">
        <v>-1.38037193252E-2</v>
      </c>
    </row>
    <row r="860" spans="1:7" x14ac:dyDescent="0.25">
      <c r="A860">
        <v>858</v>
      </c>
      <c r="B860" t="s">
        <v>59</v>
      </c>
      <c r="C860" t="s">
        <v>60</v>
      </c>
      <c r="D860" t="s">
        <v>19</v>
      </c>
      <c r="E860">
        <v>64.761771999999993</v>
      </c>
      <c r="F860">
        <v>64.514510999999999</v>
      </c>
      <c r="G860">
        <v>-3.8180085622099998E-3</v>
      </c>
    </row>
    <row r="861" spans="1:7" x14ac:dyDescent="0.25">
      <c r="A861">
        <v>859</v>
      </c>
      <c r="B861" t="s">
        <v>59</v>
      </c>
      <c r="C861" t="s">
        <v>60</v>
      </c>
      <c r="D861" t="s">
        <v>20</v>
      </c>
      <c r="E861">
        <v>1768.400024</v>
      </c>
      <c r="F861">
        <v>1750.01001</v>
      </c>
      <c r="G861">
        <v>-1.03992387189E-2</v>
      </c>
    </row>
    <row r="862" spans="1:7" x14ac:dyDescent="0.25">
      <c r="A862">
        <v>860</v>
      </c>
      <c r="B862" t="s">
        <v>59</v>
      </c>
      <c r="C862" t="s">
        <v>60</v>
      </c>
      <c r="D862" t="s">
        <v>21</v>
      </c>
      <c r="E862">
        <v>43.473457000000003</v>
      </c>
      <c r="F862">
        <v>43.056590999999997</v>
      </c>
      <c r="G862">
        <v>-9.5889774765299998E-3</v>
      </c>
    </row>
    <row r="863" spans="1:7" x14ac:dyDescent="0.25">
      <c r="A863">
        <v>861</v>
      </c>
      <c r="B863" t="s">
        <v>59</v>
      </c>
      <c r="C863" t="s">
        <v>60</v>
      </c>
      <c r="D863" t="s">
        <v>22</v>
      </c>
      <c r="E863">
        <v>42.689999</v>
      </c>
      <c r="F863">
        <v>42.490001999999997</v>
      </c>
      <c r="G863">
        <v>-4.6848677602499998E-3</v>
      </c>
    </row>
    <row r="864" spans="1:7" x14ac:dyDescent="0.25">
      <c r="A864">
        <v>862</v>
      </c>
      <c r="B864" t="s">
        <v>59</v>
      </c>
      <c r="C864" t="s">
        <v>60</v>
      </c>
      <c r="D864" t="s">
        <v>23</v>
      </c>
      <c r="E864">
        <v>32.07</v>
      </c>
      <c r="F864">
        <v>32.229999999999997</v>
      </c>
      <c r="G864">
        <v>4.98908637356E-3</v>
      </c>
    </row>
    <row r="865" spans="1:7" x14ac:dyDescent="0.25">
      <c r="A865">
        <v>863</v>
      </c>
      <c r="B865" t="s">
        <v>59</v>
      </c>
      <c r="C865" t="s">
        <v>60</v>
      </c>
      <c r="D865" t="s">
        <v>24</v>
      </c>
      <c r="E865">
        <v>105.500282</v>
      </c>
      <c r="F865">
        <v>105.757141</v>
      </c>
      <c r="G865">
        <v>2.4346759566E-3</v>
      </c>
    </row>
    <row r="866" spans="1:7" x14ac:dyDescent="0.25">
      <c r="A866">
        <v>864</v>
      </c>
      <c r="B866" t="s">
        <v>59</v>
      </c>
      <c r="C866" t="s">
        <v>60</v>
      </c>
      <c r="D866" t="s">
        <v>25</v>
      </c>
      <c r="E866">
        <v>34.590000000000003</v>
      </c>
      <c r="F866">
        <v>34.75</v>
      </c>
      <c r="G866">
        <v>4.6256143394000004E-3</v>
      </c>
    </row>
    <row r="867" spans="1:7" x14ac:dyDescent="0.25">
      <c r="A867">
        <v>865</v>
      </c>
      <c r="B867" t="s">
        <v>59</v>
      </c>
      <c r="C867" t="s">
        <v>60</v>
      </c>
      <c r="D867" t="s">
        <v>26</v>
      </c>
      <c r="E867">
        <v>27.420055000000001</v>
      </c>
      <c r="F867">
        <v>27.429915999999999</v>
      </c>
      <c r="G867">
        <v>3.5962728740000002E-4</v>
      </c>
    </row>
    <row r="868" spans="1:7" x14ac:dyDescent="0.25">
      <c r="A868">
        <v>866</v>
      </c>
      <c r="B868" t="s">
        <v>59</v>
      </c>
      <c r="C868" t="s">
        <v>60</v>
      </c>
      <c r="D868" t="s">
        <v>27</v>
      </c>
      <c r="E868">
        <v>49.692402000000001</v>
      </c>
      <c r="F868">
        <v>50.056992000000001</v>
      </c>
      <c r="G868">
        <v>7.3369365401199996E-3</v>
      </c>
    </row>
    <row r="869" spans="1:7" x14ac:dyDescent="0.25">
      <c r="A869">
        <v>867</v>
      </c>
      <c r="B869" t="s">
        <v>59</v>
      </c>
      <c r="C869" t="s">
        <v>60</v>
      </c>
      <c r="D869" t="s">
        <v>28</v>
      </c>
      <c r="E869">
        <v>73.605682000000002</v>
      </c>
      <c r="F869">
        <v>73.605682000000002</v>
      </c>
      <c r="G869">
        <v>0</v>
      </c>
    </row>
    <row r="870" spans="1:7" x14ac:dyDescent="0.25">
      <c r="A870">
        <v>868</v>
      </c>
      <c r="B870" t="s">
        <v>60</v>
      </c>
      <c r="C870" t="s">
        <v>61</v>
      </c>
      <c r="D870" t="s">
        <v>1</v>
      </c>
      <c r="E870">
        <v>1</v>
      </c>
      <c r="F870">
        <v>1</v>
      </c>
      <c r="G870">
        <v>0</v>
      </c>
    </row>
    <row r="871" spans="1:7" x14ac:dyDescent="0.25">
      <c r="A871">
        <v>869</v>
      </c>
      <c r="B871" t="s">
        <v>60</v>
      </c>
      <c r="C871" t="s">
        <v>61</v>
      </c>
      <c r="D871" t="s">
        <v>2</v>
      </c>
      <c r="E871">
        <v>140.66473400000001</v>
      </c>
      <c r="F871">
        <v>139.92073099999999</v>
      </c>
      <c r="G871">
        <v>-5.2891935230900003E-3</v>
      </c>
    </row>
    <row r="872" spans="1:7" x14ac:dyDescent="0.25">
      <c r="A872">
        <v>870</v>
      </c>
      <c r="B872" t="s">
        <v>60</v>
      </c>
      <c r="C872" t="s">
        <v>61</v>
      </c>
      <c r="D872" t="s">
        <v>3</v>
      </c>
      <c r="E872">
        <v>114.471306</v>
      </c>
      <c r="F872">
        <v>113.75820899999999</v>
      </c>
      <c r="G872">
        <v>-6.2294825220199999E-3</v>
      </c>
    </row>
    <row r="873" spans="1:7" x14ac:dyDescent="0.25">
      <c r="A873">
        <v>871</v>
      </c>
      <c r="B873" t="s">
        <v>60</v>
      </c>
      <c r="C873" t="s">
        <v>61</v>
      </c>
      <c r="D873" t="s">
        <v>4</v>
      </c>
      <c r="E873">
        <v>160.79527300000001</v>
      </c>
      <c r="F873">
        <v>159.37518299999999</v>
      </c>
      <c r="G873">
        <v>-8.8316650950300002E-3</v>
      </c>
    </row>
    <row r="874" spans="1:7" x14ac:dyDescent="0.25">
      <c r="A874">
        <v>872</v>
      </c>
      <c r="B874" t="s">
        <v>60</v>
      </c>
      <c r="C874" t="s">
        <v>61</v>
      </c>
      <c r="D874" t="s">
        <v>5</v>
      </c>
      <c r="E874">
        <v>121.17340900000001</v>
      </c>
      <c r="F874">
        <v>121.40115400000001</v>
      </c>
      <c r="G874">
        <v>1.87949651561E-3</v>
      </c>
    </row>
    <row r="875" spans="1:7" x14ac:dyDescent="0.25">
      <c r="A875">
        <v>873</v>
      </c>
      <c r="B875" t="s">
        <v>60</v>
      </c>
      <c r="C875" t="s">
        <v>61</v>
      </c>
      <c r="D875" t="s">
        <v>6</v>
      </c>
      <c r="E875">
        <v>165.25396699999999</v>
      </c>
      <c r="F875">
        <v>163.82415800000001</v>
      </c>
      <c r="G875">
        <v>-8.6521916899E-3</v>
      </c>
    </row>
    <row r="876" spans="1:7" x14ac:dyDescent="0.25">
      <c r="A876">
        <v>874</v>
      </c>
      <c r="B876" t="s">
        <v>60</v>
      </c>
      <c r="C876" t="s">
        <v>61</v>
      </c>
      <c r="D876" t="s">
        <v>7</v>
      </c>
      <c r="E876">
        <v>34.270000000000003</v>
      </c>
      <c r="F876">
        <v>34.330002</v>
      </c>
      <c r="G876">
        <v>1.7508608112099999E-3</v>
      </c>
    </row>
    <row r="877" spans="1:7" x14ac:dyDescent="0.25">
      <c r="A877">
        <v>875</v>
      </c>
      <c r="B877" t="s">
        <v>60</v>
      </c>
      <c r="C877" t="s">
        <v>61</v>
      </c>
      <c r="D877" t="s">
        <v>8</v>
      </c>
      <c r="E877">
        <v>18.011986</v>
      </c>
      <c r="F877">
        <v>17.874037000000001</v>
      </c>
      <c r="G877">
        <v>-7.65873346781E-3</v>
      </c>
    </row>
    <row r="878" spans="1:7" x14ac:dyDescent="0.25">
      <c r="A878">
        <v>876</v>
      </c>
      <c r="B878" t="s">
        <v>60</v>
      </c>
      <c r="C878" t="s">
        <v>61</v>
      </c>
      <c r="D878" t="s">
        <v>9</v>
      </c>
      <c r="E878">
        <v>33.270000000000003</v>
      </c>
      <c r="F878">
        <v>33.18</v>
      </c>
      <c r="G878">
        <v>-2.7051397655500002E-3</v>
      </c>
    </row>
    <row r="879" spans="1:7" x14ac:dyDescent="0.25">
      <c r="A879">
        <v>877</v>
      </c>
      <c r="B879" t="s">
        <v>60</v>
      </c>
      <c r="C879" t="s">
        <v>61</v>
      </c>
      <c r="D879" t="s">
        <v>10</v>
      </c>
      <c r="E879">
        <v>36.677475000000001</v>
      </c>
      <c r="F879">
        <v>36.401778999999998</v>
      </c>
      <c r="G879">
        <v>-7.5167660805400003E-3</v>
      </c>
    </row>
    <row r="880" spans="1:7" x14ac:dyDescent="0.25">
      <c r="A880">
        <v>878</v>
      </c>
      <c r="B880" t="s">
        <v>60</v>
      </c>
      <c r="C880" t="s">
        <v>61</v>
      </c>
      <c r="D880" t="s">
        <v>11</v>
      </c>
      <c r="E880">
        <v>38.191806999999997</v>
      </c>
      <c r="F880">
        <v>38.092243000000003</v>
      </c>
      <c r="G880">
        <v>-2.60694656317E-3</v>
      </c>
    </row>
    <row r="881" spans="1:7" x14ac:dyDescent="0.25">
      <c r="A881">
        <v>879</v>
      </c>
      <c r="B881" t="s">
        <v>60</v>
      </c>
      <c r="C881" t="s">
        <v>61</v>
      </c>
      <c r="D881" t="s">
        <v>12</v>
      </c>
      <c r="E881">
        <v>841.46002199999998</v>
      </c>
      <c r="F881">
        <v>840.17999299999997</v>
      </c>
      <c r="G881">
        <v>-1.52120001727E-3</v>
      </c>
    </row>
    <row r="882" spans="1:7" x14ac:dyDescent="0.25">
      <c r="A882">
        <v>880</v>
      </c>
      <c r="B882" t="s">
        <v>60</v>
      </c>
      <c r="C882" t="s">
        <v>61</v>
      </c>
      <c r="D882" t="s">
        <v>13</v>
      </c>
      <c r="E882">
        <v>47.856312000000003</v>
      </c>
      <c r="F882">
        <v>47.273761999999998</v>
      </c>
      <c r="G882">
        <v>-1.2172897903199999E-2</v>
      </c>
    </row>
    <row r="883" spans="1:7" x14ac:dyDescent="0.25">
      <c r="A883">
        <v>881</v>
      </c>
      <c r="B883" t="s">
        <v>60</v>
      </c>
      <c r="C883" t="s">
        <v>61</v>
      </c>
      <c r="D883" t="s">
        <v>14</v>
      </c>
      <c r="E883">
        <v>49.156708000000002</v>
      </c>
      <c r="F883">
        <v>48.670101000000003</v>
      </c>
      <c r="G883">
        <v>-9.8990965790500002E-3</v>
      </c>
    </row>
    <row r="884" spans="1:7" x14ac:dyDescent="0.25">
      <c r="A884">
        <v>882</v>
      </c>
      <c r="B884" t="s">
        <v>60</v>
      </c>
      <c r="C884" t="s">
        <v>61</v>
      </c>
      <c r="D884" t="s">
        <v>15</v>
      </c>
      <c r="E884">
        <v>78.569999999999993</v>
      </c>
      <c r="F884">
        <v>77.580001999999993</v>
      </c>
      <c r="G884">
        <v>-1.26002036401E-2</v>
      </c>
    </row>
    <row r="885" spans="1:7" x14ac:dyDescent="0.25">
      <c r="A885">
        <v>883</v>
      </c>
      <c r="B885" t="s">
        <v>60</v>
      </c>
      <c r="C885" t="s">
        <v>61</v>
      </c>
      <c r="D885" t="s">
        <v>16</v>
      </c>
      <c r="E885">
        <v>35.103382000000003</v>
      </c>
      <c r="F885">
        <v>34.728996000000002</v>
      </c>
      <c r="G885">
        <v>-1.06652401754E-2</v>
      </c>
    </row>
    <row r="886" spans="1:7" x14ac:dyDescent="0.25">
      <c r="A886">
        <v>884</v>
      </c>
      <c r="B886" t="s">
        <v>60</v>
      </c>
      <c r="C886" t="s">
        <v>61</v>
      </c>
      <c r="D886" t="s">
        <v>17</v>
      </c>
      <c r="E886">
        <v>58.733046999999999</v>
      </c>
      <c r="F886">
        <v>58.071795999999999</v>
      </c>
      <c r="G886">
        <v>-1.12585849667E-2</v>
      </c>
    </row>
    <row r="887" spans="1:7" x14ac:dyDescent="0.25">
      <c r="A887">
        <v>885</v>
      </c>
      <c r="B887" t="s">
        <v>60</v>
      </c>
      <c r="C887" t="s">
        <v>61</v>
      </c>
      <c r="D887" t="s">
        <v>18</v>
      </c>
      <c r="E887">
        <v>25.719999000000001</v>
      </c>
      <c r="F887">
        <v>25</v>
      </c>
      <c r="G887">
        <v>-2.7993741368300001E-2</v>
      </c>
    </row>
    <row r="888" spans="1:7" x14ac:dyDescent="0.25">
      <c r="A888">
        <v>886</v>
      </c>
      <c r="B888" t="s">
        <v>60</v>
      </c>
      <c r="C888" t="s">
        <v>61</v>
      </c>
      <c r="D888" t="s">
        <v>19</v>
      </c>
      <c r="E888">
        <v>64.514510999999999</v>
      </c>
      <c r="F888">
        <v>64.237578999999997</v>
      </c>
      <c r="G888">
        <v>-4.2925536550999996E-3</v>
      </c>
    </row>
    <row r="889" spans="1:7" x14ac:dyDescent="0.25">
      <c r="A889">
        <v>887</v>
      </c>
      <c r="B889" t="s">
        <v>60</v>
      </c>
      <c r="C889" t="s">
        <v>61</v>
      </c>
      <c r="D889" t="s">
        <v>20</v>
      </c>
      <c r="E889">
        <v>1750.01001</v>
      </c>
      <c r="F889">
        <v>1738.7700199999999</v>
      </c>
      <c r="G889">
        <v>-6.4228146900700001E-3</v>
      </c>
    </row>
    <row r="890" spans="1:7" x14ac:dyDescent="0.25">
      <c r="A890">
        <v>888</v>
      </c>
      <c r="B890" t="s">
        <v>60</v>
      </c>
      <c r="C890" t="s">
        <v>61</v>
      </c>
      <c r="D890" t="s">
        <v>21</v>
      </c>
      <c r="E890">
        <v>43.056590999999997</v>
      </c>
      <c r="F890">
        <v>42.818382</v>
      </c>
      <c r="G890">
        <v>-5.5324630786500002E-3</v>
      </c>
    </row>
    <row r="891" spans="1:7" x14ac:dyDescent="0.25">
      <c r="A891">
        <v>889</v>
      </c>
      <c r="B891" t="s">
        <v>60</v>
      </c>
      <c r="C891" t="s">
        <v>61</v>
      </c>
      <c r="D891" t="s">
        <v>22</v>
      </c>
      <c r="E891">
        <v>42.490001999999997</v>
      </c>
      <c r="F891">
        <v>42.549999</v>
      </c>
      <c r="G891">
        <v>1.4120262926800001E-3</v>
      </c>
    </row>
    <row r="892" spans="1:7" x14ac:dyDescent="0.25">
      <c r="A892">
        <v>890</v>
      </c>
      <c r="B892" t="s">
        <v>60</v>
      </c>
      <c r="C892" t="s">
        <v>61</v>
      </c>
      <c r="D892" t="s">
        <v>23</v>
      </c>
      <c r="E892">
        <v>32.229999999999997</v>
      </c>
      <c r="F892">
        <v>31.92</v>
      </c>
      <c r="G892">
        <v>-9.6183679801399996E-3</v>
      </c>
    </row>
    <row r="893" spans="1:7" x14ac:dyDescent="0.25">
      <c r="A893">
        <v>891</v>
      </c>
      <c r="B893" t="s">
        <v>60</v>
      </c>
      <c r="C893" t="s">
        <v>61</v>
      </c>
      <c r="D893" t="s">
        <v>24</v>
      </c>
      <c r="E893">
        <v>105.757141</v>
      </c>
      <c r="F893">
        <v>106.19182600000001</v>
      </c>
      <c r="G893">
        <v>4.1102189023800003E-3</v>
      </c>
    </row>
    <row r="894" spans="1:7" x14ac:dyDescent="0.25">
      <c r="A894">
        <v>892</v>
      </c>
      <c r="B894" t="s">
        <v>60</v>
      </c>
      <c r="C894" t="s">
        <v>61</v>
      </c>
      <c r="D894" t="s">
        <v>25</v>
      </c>
      <c r="E894">
        <v>34.75</v>
      </c>
      <c r="F894">
        <v>34.979999999999997</v>
      </c>
      <c r="G894">
        <v>6.6187050359700003E-3</v>
      </c>
    </row>
    <row r="895" spans="1:7" x14ac:dyDescent="0.25">
      <c r="A895">
        <v>893</v>
      </c>
      <c r="B895" t="s">
        <v>60</v>
      </c>
      <c r="C895" t="s">
        <v>61</v>
      </c>
      <c r="D895" t="s">
        <v>26</v>
      </c>
      <c r="E895">
        <v>27.429915999999999</v>
      </c>
      <c r="F895">
        <v>27.597532000000001</v>
      </c>
      <c r="G895">
        <v>6.1107004483700001E-3</v>
      </c>
    </row>
    <row r="896" spans="1:7" x14ac:dyDescent="0.25">
      <c r="A896">
        <v>894</v>
      </c>
      <c r="B896" t="s">
        <v>60</v>
      </c>
      <c r="C896" t="s">
        <v>61</v>
      </c>
      <c r="D896" t="s">
        <v>27</v>
      </c>
      <c r="E896">
        <v>50.056992000000001</v>
      </c>
      <c r="F896">
        <v>49.662841999999998</v>
      </c>
      <c r="G896">
        <v>-7.8740248714900003E-3</v>
      </c>
    </row>
    <row r="897" spans="1:7" x14ac:dyDescent="0.25">
      <c r="A897">
        <v>895</v>
      </c>
      <c r="B897" t="s">
        <v>60</v>
      </c>
      <c r="C897" t="s">
        <v>61</v>
      </c>
      <c r="D897" t="s">
        <v>28</v>
      </c>
      <c r="E897">
        <v>73.605682000000002</v>
      </c>
      <c r="F897">
        <v>73.417136999999997</v>
      </c>
      <c r="G897">
        <v>-2.5615549625600002E-3</v>
      </c>
    </row>
    <row r="898" spans="1:7" x14ac:dyDescent="0.25">
      <c r="A898">
        <v>896</v>
      </c>
      <c r="B898" t="s">
        <v>61</v>
      </c>
      <c r="C898" t="s">
        <v>62</v>
      </c>
      <c r="D898" t="s">
        <v>1</v>
      </c>
      <c r="E898">
        <v>1</v>
      </c>
      <c r="F898">
        <v>1</v>
      </c>
      <c r="G898">
        <v>0</v>
      </c>
    </row>
    <row r="899" spans="1:7" x14ac:dyDescent="0.25">
      <c r="A899">
        <v>897</v>
      </c>
      <c r="B899" t="s">
        <v>61</v>
      </c>
      <c r="C899" t="s">
        <v>62</v>
      </c>
      <c r="D899" t="s">
        <v>2</v>
      </c>
      <c r="E899">
        <v>139.92073099999999</v>
      </c>
      <c r="F899">
        <v>140.694489</v>
      </c>
      <c r="G899">
        <v>5.5299739679000003E-3</v>
      </c>
    </row>
    <row r="900" spans="1:7" x14ac:dyDescent="0.25">
      <c r="A900">
        <v>898</v>
      </c>
      <c r="B900" t="s">
        <v>61</v>
      </c>
      <c r="C900" t="s">
        <v>62</v>
      </c>
      <c r="D900" t="s">
        <v>3</v>
      </c>
      <c r="E900">
        <v>113.75820899999999</v>
      </c>
      <c r="F900">
        <v>114.609962</v>
      </c>
      <c r="G900">
        <v>7.4873981182299997E-3</v>
      </c>
    </row>
    <row r="901" spans="1:7" x14ac:dyDescent="0.25">
      <c r="A901">
        <v>899</v>
      </c>
      <c r="B901" t="s">
        <v>61</v>
      </c>
      <c r="C901" t="s">
        <v>62</v>
      </c>
      <c r="D901" t="s">
        <v>4</v>
      </c>
      <c r="E901">
        <v>159.37518299999999</v>
      </c>
      <c r="F901">
        <v>159.868256</v>
      </c>
      <c r="G901">
        <v>3.0937878201500002E-3</v>
      </c>
    </row>
    <row r="902" spans="1:7" x14ac:dyDescent="0.25">
      <c r="A902">
        <v>900</v>
      </c>
      <c r="B902" t="s">
        <v>61</v>
      </c>
      <c r="C902" t="s">
        <v>62</v>
      </c>
      <c r="D902" t="s">
        <v>5</v>
      </c>
      <c r="E902">
        <v>121.40115400000001</v>
      </c>
      <c r="F902">
        <v>123.035027</v>
      </c>
      <c r="G902">
        <v>1.34584635003E-2</v>
      </c>
    </row>
    <row r="903" spans="1:7" x14ac:dyDescent="0.25">
      <c r="A903">
        <v>901</v>
      </c>
      <c r="B903" t="s">
        <v>61</v>
      </c>
      <c r="C903" t="s">
        <v>62</v>
      </c>
      <c r="D903" t="s">
        <v>6</v>
      </c>
      <c r="E903">
        <v>163.82415800000001</v>
      </c>
      <c r="F903">
        <v>165.76037600000001</v>
      </c>
      <c r="G903">
        <v>1.1818879606300001E-2</v>
      </c>
    </row>
    <row r="904" spans="1:7" x14ac:dyDescent="0.25">
      <c r="A904">
        <v>902</v>
      </c>
      <c r="B904" t="s">
        <v>61</v>
      </c>
      <c r="C904" t="s">
        <v>62</v>
      </c>
      <c r="D904" t="s">
        <v>7</v>
      </c>
      <c r="E904">
        <v>34.330002</v>
      </c>
      <c r="F904">
        <v>34.439999</v>
      </c>
      <c r="G904">
        <v>3.2041070082099998E-3</v>
      </c>
    </row>
    <row r="905" spans="1:7" x14ac:dyDescent="0.25">
      <c r="A905">
        <v>903</v>
      </c>
      <c r="B905" t="s">
        <v>61</v>
      </c>
      <c r="C905" t="s">
        <v>62</v>
      </c>
      <c r="D905" t="s">
        <v>8</v>
      </c>
      <c r="E905">
        <v>17.874037000000001</v>
      </c>
      <c r="F905">
        <v>17.982424000000002</v>
      </c>
      <c r="G905">
        <v>6.0639350808099996E-3</v>
      </c>
    </row>
    <row r="906" spans="1:7" x14ac:dyDescent="0.25">
      <c r="A906">
        <v>904</v>
      </c>
      <c r="B906" t="s">
        <v>61</v>
      </c>
      <c r="C906" t="s">
        <v>62</v>
      </c>
      <c r="D906" t="s">
        <v>9</v>
      </c>
      <c r="E906">
        <v>33.18</v>
      </c>
      <c r="F906">
        <v>33.220001000000003</v>
      </c>
      <c r="G906">
        <v>1.2055756479799999E-3</v>
      </c>
    </row>
    <row r="907" spans="1:7" x14ac:dyDescent="0.25">
      <c r="A907">
        <v>905</v>
      </c>
      <c r="B907" t="s">
        <v>61</v>
      </c>
      <c r="C907" t="s">
        <v>62</v>
      </c>
      <c r="D907" t="s">
        <v>10</v>
      </c>
      <c r="E907">
        <v>36.401778999999998</v>
      </c>
      <c r="F907">
        <v>36.628245999999997</v>
      </c>
      <c r="G907">
        <v>6.22131682081E-3</v>
      </c>
    </row>
    <row r="908" spans="1:7" x14ac:dyDescent="0.25">
      <c r="A908">
        <v>906</v>
      </c>
      <c r="B908" t="s">
        <v>61</v>
      </c>
      <c r="C908" t="s">
        <v>62</v>
      </c>
      <c r="D908" t="s">
        <v>11</v>
      </c>
      <c r="E908">
        <v>38.092243000000003</v>
      </c>
      <c r="F908">
        <v>38.291367000000001</v>
      </c>
      <c r="G908">
        <v>5.2274159859799999E-3</v>
      </c>
    </row>
    <row r="909" spans="1:7" x14ac:dyDescent="0.25">
      <c r="A909">
        <v>907</v>
      </c>
      <c r="B909" t="s">
        <v>61</v>
      </c>
      <c r="C909" t="s">
        <v>62</v>
      </c>
      <c r="D909" t="s">
        <v>12</v>
      </c>
      <c r="E909">
        <v>840.17999299999997</v>
      </c>
      <c r="F909">
        <v>855.13000499999998</v>
      </c>
      <c r="G909">
        <v>1.77938205201E-2</v>
      </c>
    </row>
    <row r="910" spans="1:7" x14ac:dyDescent="0.25">
      <c r="A910">
        <v>908</v>
      </c>
      <c r="B910" t="s">
        <v>61</v>
      </c>
      <c r="C910" t="s">
        <v>62</v>
      </c>
      <c r="D910" t="s">
        <v>13</v>
      </c>
      <c r="E910">
        <v>47.273761999999998</v>
      </c>
      <c r="F910">
        <v>47.555325000000003</v>
      </c>
      <c r="G910">
        <v>5.9560100167199998E-3</v>
      </c>
    </row>
    <row r="911" spans="1:7" x14ac:dyDescent="0.25">
      <c r="A911">
        <v>909</v>
      </c>
      <c r="B911" t="s">
        <v>61</v>
      </c>
      <c r="C911" t="s">
        <v>62</v>
      </c>
      <c r="D911" t="s">
        <v>14</v>
      </c>
      <c r="E911">
        <v>48.670101000000003</v>
      </c>
      <c r="F911">
        <v>49.345387000000002</v>
      </c>
      <c r="G911">
        <v>1.3874760605099999E-2</v>
      </c>
    </row>
    <row r="912" spans="1:7" x14ac:dyDescent="0.25">
      <c r="A912">
        <v>910</v>
      </c>
      <c r="B912" t="s">
        <v>61</v>
      </c>
      <c r="C912" t="s">
        <v>62</v>
      </c>
      <c r="D912" t="s">
        <v>15</v>
      </c>
      <c r="E912">
        <v>77.580001999999993</v>
      </c>
      <c r="F912">
        <v>77.819999999999993</v>
      </c>
      <c r="G912">
        <v>3.0935549602100001E-3</v>
      </c>
    </row>
    <row r="913" spans="1:7" x14ac:dyDescent="0.25">
      <c r="A913">
        <v>911</v>
      </c>
      <c r="B913" t="s">
        <v>61</v>
      </c>
      <c r="C913" t="s">
        <v>62</v>
      </c>
      <c r="D913" t="s">
        <v>16</v>
      </c>
      <c r="E913">
        <v>34.728996000000002</v>
      </c>
      <c r="F913">
        <v>34.955596999999997</v>
      </c>
      <c r="G913">
        <v>6.5248359036900001E-3</v>
      </c>
    </row>
    <row r="914" spans="1:7" x14ac:dyDescent="0.25">
      <c r="A914">
        <v>912</v>
      </c>
      <c r="B914" t="s">
        <v>61</v>
      </c>
      <c r="C914" t="s">
        <v>62</v>
      </c>
      <c r="D914" t="s">
        <v>17</v>
      </c>
      <c r="E914">
        <v>58.071795999999999</v>
      </c>
      <c r="F914">
        <v>58.831744999999998</v>
      </c>
      <c r="G914">
        <v>1.30863698447E-2</v>
      </c>
    </row>
    <row r="915" spans="1:7" x14ac:dyDescent="0.25">
      <c r="A915">
        <v>913</v>
      </c>
      <c r="B915" t="s">
        <v>61</v>
      </c>
      <c r="C915" t="s">
        <v>62</v>
      </c>
      <c r="D915" t="s">
        <v>18</v>
      </c>
      <c r="E915">
        <v>25</v>
      </c>
      <c r="F915">
        <v>25.709999</v>
      </c>
      <c r="G915">
        <v>2.8399959999999998E-2</v>
      </c>
    </row>
    <row r="916" spans="1:7" x14ac:dyDescent="0.25">
      <c r="A916">
        <v>914</v>
      </c>
      <c r="B916" t="s">
        <v>61</v>
      </c>
      <c r="C916" t="s">
        <v>62</v>
      </c>
      <c r="D916" t="s">
        <v>19</v>
      </c>
      <c r="E916">
        <v>64.237578999999997</v>
      </c>
      <c r="F916">
        <v>64.761771999999993</v>
      </c>
      <c r="G916">
        <v>8.1602234729300002E-3</v>
      </c>
    </row>
    <row r="917" spans="1:7" x14ac:dyDescent="0.25">
      <c r="A917">
        <v>915</v>
      </c>
      <c r="B917" t="s">
        <v>61</v>
      </c>
      <c r="C917" t="s">
        <v>62</v>
      </c>
      <c r="D917" t="s">
        <v>20</v>
      </c>
      <c r="E917">
        <v>1738.7700199999999</v>
      </c>
      <c r="F917">
        <v>1770.6099850000001</v>
      </c>
      <c r="G917">
        <v>1.8311774779699998E-2</v>
      </c>
    </row>
    <row r="918" spans="1:7" x14ac:dyDescent="0.25">
      <c r="A918">
        <v>916</v>
      </c>
      <c r="B918" t="s">
        <v>61</v>
      </c>
      <c r="C918" t="s">
        <v>62</v>
      </c>
      <c r="D918" t="s">
        <v>21</v>
      </c>
      <c r="E918">
        <v>42.818382</v>
      </c>
      <c r="F918">
        <v>43.274948000000002</v>
      </c>
      <c r="G918">
        <v>1.0662850361799999E-2</v>
      </c>
    </row>
    <row r="919" spans="1:7" x14ac:dyDescent="0.25">
      <c r="A919">
        <v>917</v>
      </c>
      <c r="B919" t="s">
        <v>61</v>
      </c>
      <c r="C919" t="s">
        <v>62</v>
      </c>
      <c r="D919" t="s">
        <v>22</v>
      </c>
      <c r="E919">
        <v>42.549999</v>
      </c>
      <c r="F919">
        <v>43.099997999999999</v>
      </c>
      <c r="G919">
        <v>1.2925946249699999E-2</v>
      </c>
    </row>
    <row r="920" spans="1:7" x14ac:dyDescent="0.25">
      <c r="A920">
        <v>918</v>
      </c>
      <c r="B920" t="s">
        <v>61</v>
      </c>
      <c r="C920" t="s">
        <v>62</v>
      </c>
      <c r="D920" t="s">
        <v>23</v>
      </c>
      <c r="E920">
        <v>31.92</v>
      </c>
      <c r="F920">
        <v>32.119999</v>
      </c>
      <c r="G920">
        <v>6.2656328320799997E-3</v>
      </c>
    </row>
    <row r="921" spans="1:7" x14ac:dyDescent="0.25">
      <c r="A921">
        <v>919</v>
      </c>
      <c r="B921" t="s">
        <v>61</v>
      </c>
      <c r="C921" t="s">
        <v>62</v>
      </c>
      <c r="D921" t="s">
        <v>24</v>
      </c>
      <c r="E921">
        <v>106.19182600000001</v>
      </c>
      <c r="F921">
        <v>107.17974100000001</v>
      </c>
      <c r="G921">
        <v>9.3031171721300009E-3</v>
      </c>
    </row>
    <row r="922" spans="1:7" x14ac:dyDescent="0.25">
      <c r="A922">
        <v>920</v>
      </c>
      <c r="B922" t="s">
        <v>61</v>
      </c>
      <c r="C922" t="s">
        <v>62</v>
      </c>
      <c r="D922" t="s">
        <v>25</v>
      </c>
      <c r="E922">
        <v>34.979999999999997</v>
      </c>
      <c r="F922">
        <v>34.669998</v>
      </c>
      <c r="G922">
        <v>-8.86226415094E-3</v>
      </c>
    </row>
    <row r="923" spans="1:7" x14ac:dyDescent="0.25">
      <c r="A923">
        <v>921</v>
      </c>
      <c r="B923" t="s">
        <v>61</v>
      </c>
      <c r="C923" t="s">
        <v>62</v>
      </c>
      <c r="D923" t="s">
        <v>26</v>
      </c>
      <c r="E923">
        <v>27.597532000000001</v>
      </c>
      <c r="F923">
        <v>27.646833000000001</v>
      </c>
      <c r="G923">
        <v>1.7864278588399999E-3</v>
      </c>
    </row>
    <row r="924" spans="1:7" x14ac:dyDescent="0.25">
      <c r="A924">
        <v>922</v>
      </c>
      <c r="B924" t="s">
        <v>61</v>
      </c>
      <c r="C924" t="s">
        <v>62</v>
      </c>
      <c r="D924" t="s">
        <v>27</v>
      </c>
      <c r="E924">
        <v>49.662841999999998</v>
      </c>
      <c r="F924">
        <v>49.909187000000003</v>
      </c>
      <c r="G924">
        <v>4.9603484230699999E-3</v>
      </c>
    </row>
    <row r="925" spans="1:7" x14ac:dyDescent="0.25">
      <c r="A925">
        <v>923</v>
      </c>
      <c r="B925" t="s">
        <v>61</v>
      </c>
      <c r="C925" t="s">
        <v>62</v>
      </c>
      <c r="D925" t="s">
        <v>28</v>
      </c>
      <c r="E925">
        <v>73.417136999999997</v>
      </c>
      <c r="F925">
        <v>73.685074</v>
      </c>
      <c r="G925">
        <v>3.6495157799499999E-3</v>
      </c>
    </row>
    <row r="926" spans="1:7" x14ac:dyDescent="0.25">
      <c r="A926">
        <v>924</v>
      </c>
      <c r="B926" t="s">
        <v>62</v>
      </c>
      <c r="C926" t="s">
        <v>63</v>
      </c>
      <c r="D926" t="s">
        <v>1</v>
      </c>
      <c r="E926">
        <v>1</v>
      </c>
      <c r="F926">
        <v>1</v>
      </c>
      <c r="G926">
        <v>0</v>
      </c>
    </row>
    <row r="927" spans="1:7" x14ac:dyDescent="0.25">
      <c r="A927">
        <v>925</v>
      </c>
      <c r="B927" t="s">
        <v>62</v>
      </c>
      <c r="C927" t="s">
        <v>63</v>
      </c>
      <c r="D927" t="s">
        <v>2</v>
      </c>
      <c r="E927">
        <v>140.694489</v>
      </c>
      <c r="F927">
        <v>140.06951900000001</v>
      </c>
      <c r="G927">
        <v>-4.4420361056199996E-3</v>
      </c>
    </row>
    <row r="928" spans="1:7" x14ac:dyDescent="0.25">
      <c r="A928">
        <v>926</v>
      </c>
      <c r="B928" t="s">
        <v>62</v>
      </c>
      <c r="C928" t="s">
        <v>63</v>
      </c>
      <c r="D928" t="s">
        <v>3</v>
      </c>
      <c r="E928">
        <v>114.609962</v>
      </c>
      <c r="F928">
        <v>115.12496899999999</v>
      </c>
      <c r="G928">
        <v>4.4935622611899997E-3</v>
      </c>
    </row>
    <row r="929" spans="1:7" x14ac:dyDescent="0.25">
      <c r="A929">
        <v>927</v>
      </c>
      <c r="B929" t="s">
        <v>62</v>
      </c>
      <c r="C929" t="s">
        <v>63</v>
      </c>
      <c r="D929" t="s">
        <v>4</v>
      </c>
      <c r="E929">
        <v>159.868256</v>
      </c>
      <c r="F929">
        <v>159.02015700000001</v>
      </c>
      <c r="G929">
        <v>-5.3049868761900001E-3</v>
      </c>
    </row>
    <row r="930" spans="1:7" x14ac:dyDescent="0.25">
      <c r="A930">
        <v>928</v>
      </c>
      <c r="B930" t="s">
        <v>62</v>
      </c>
      <c r="C930" t="s">
        <v>63</v>
      </c>
      <c r="D930" t="s">
        <v>5</v>
      </c>
      <c r="E930">
        <v>123.035027</v>
      </c>
      <c r="F930">
        <v>123.639053</v>
      </c>
      <c r="G930">
        <v>4.9093824313899996E-3</v>
      </c>
    </row>
    <row r="931" spans="1:7" x14ac:dyDescent="0.25">
      <c r="A931">
        <v>929</v>
      </c>
      <c r="B931" t="s">
        <v>62</v>
      </c>
      <c r="C931" t="s">
        <v>63</v>
      </c>
      <c r="D931" t="s">
        <v>6</v>
      </c>
      <c r="E931">
        <v>165.76037600000001</v>
      </c>
      <c r="F931">
        <v>165.19439700000001</v>
      </c>
      <c r="G931">
        <v>-3.4144408552700001E-3</v>
      </c>
    </row>
    <row r="932" spans="1:7" x14ac:dyDescent="0.25">
      <c r="A932">
        <v>930</v>
      </c>
      <c r="B932" t="s">
        <v>62</v>
      </c>
      <c r="C932" t="s">
        <v>63</v>
      </c>
      <c r="D932" t="s">
        <v>7</v>
      </c>
      <c r="E932">
        <v>34.439999</v>
      </c>
      <c r="F932">
        <v>34.020000000000003</v>
      </c>
      <c r="G932">
        <v>-1.21950932693E-2</v>
      </c>
    </row>
    <row r="933" spans="1:7" x14ac:dyDescent="0.25">
      <c r="A933">
        <v>931</v>
      </c>
      <c r="B933" t="s">
        <v>62</v>
      </c>
      <c r="C933" t="s">
        <v>63</v>
      </c>
      <c r="D933" t="s">
        <v>8</v>
      </c>
      <c r="E933">
        <v>17.982424000000002</v>
      </c>
      <c r="F933">
        <v>17.913450000000001</v>
      </c>
      <c r="G933">
        <v>-3.83563417257E-3</v>
      </c>
    </row>
    <row r="934" spans="1:7" x14ac:dyDescent="0.25">
      <c r="A934">
        <v>932</v>
      </c>
      <c r="B934" t="s">
        <v>62</v>
      </c>
      <c r="C934" t="s">
        <v>63</v>
      </c>
      <c r="D934" t="s">
        <v>9</v>
      </c>
      <c r="E934">
        <v>33.220001000000003</v>
      </c>
      <c r="F934">
        <v>32.860000999999997</v>
      </c>
      <c r="G934">
        <v>-1.08368449477E-2</v>
      </c>
    </row>
    <row r="935" spans="1:7" x14ac:dyDescent="0.25">
      <c r="A935">
        <v>933</v>
      </c>
      <c r="B935" t="s">
        <v>62</v>
      </c>
      <c r="C935" t="s">
        <v>63</v>
      </c>
      <c r="D935" t="s">
        <v>10</v>
      </c>
      <c r="E935">
        <v>36.628245999999997</v>
      </c>
      <c r="F935">
        <v>36.431319999999999</v>
      </c>
      <c r="G935">
        <v>-5.3763426182099998E-3</v>
      </c>
    </row>
    <row r="936" spans="1:7" x14ac:dyDescent="0.25">
      <c r="A936">
        <v>934</v>
      </c>
      <c r="B936" t="s">
        <v>62</v>
      </c>
      <c r="C936" t="s">
        <v>63</v>
      </c>
      <c r="D936" t="s">
        <v>11</v>
      </c>
      <c r="E936">
        <v>38.291367000000001</v>
      </c>
      <c r="F936">
        <v>37.634258000000003</v>
      </c>
      <c r="G936">
        <v>-1.71607610666E-2</v>
      </c>
    </row>
    <row r="937" spans="1:7" x14ac:dyDescent="0.25">
      <c r="A937">
        <v>935</v>
      </c>
      <c r="B937" t="s">
        <v>62</v>
      </c>
      <c r="C937" t="s">
        <v>63</v>
      </c>
      <c r="D937" t="s">
        <v>12</v>
      </c>
      <c r="E937">
        <v>855.13000499999998</v>
      </c>
      <c r="F937">
        <v>853.98999000000003</v>
      </c>
      <c r="G937">
        <v>-1.3331481685099999E-3</v>
      </c>
    </row>
    <row r="938" spans="1:7" x14ac:dyDescent="0.25">
      <c r="A938">
        <v>936</v>
      </c>
      <c r="B938" t="s">
        <v>62</v>
      </c>
      <c r="C938" t="s">
        <v>63</v>
      </c>
      <c r="D938" t="s">
        <v>13</v>
      </c>
      <c r="E938">
        <v>47.555325000000003</v>
      </c>
      <c r="F938">
        <v>47.827179000000001</v>
      </c>
      <c r="G938">
        <v>5.7165837895099998E-3</v>
      </c>
    </row>
    <row r="939" spans="1:7" x14ac:dyDescent="0.25">
      <c r="A939">
        <v>937</v>
      </c>
      <c r="B939" t="s">
        <v>62</v>
      </c>
      <c r="C939" t="s">
        <v>63</v>
      </c>
      <c r="D939" t="s">
        <v>14</v>
      </c>
      <c r="E939">
        <v>49.345387000000002</v>
      </c>
      <c r="F939">
        <v>49.087192999999999</v>
      </c>
      <c r="G939">
        <v>-5.2323837281899998E-3</v>
      </c>
    </row>
    <row r="940" spans="1:7" x14ac:dyDescent="0.25">
      <c r="A940">
        <v>938</v>
      </c>
      <c r="B940" t="s">
        <v>62</v>
      </c>
      <c r="C940" t="s">
        <v>63</v>
      </c>
      <c r="D940" t="s">
        <v>15</v>
      </c>
      <c r="E940">
        <v>77.819999999999993</v>
      </c>
      <c r="F940">
        <v>77.040001000000004</v>
      </c>
      <c r="G940">
        <v>-1.00231174505E-2</v>
      </c>
    </row>
    <row r="941" spans="1:7" x14ac:dyDescent="0.25">
      <c r="A941">
        <v>939</v>
      </c>
      <c r="B941" t="s">
        <v>62</v>
      </c>
      <c r="C941" t="s">
        <v>63</v>
      </c>
      <c r="D941" t="s">
        <v>16</v>
      </c>
      <c r="E941">
        <v>34.955596999999997</v>
      </c>
      <c r="F941">
        <v>35.241314000000003</v>
      </c>
      <c r="G941">
        <v>8.1737124958799999E-3</v>
      </c>
    </row>
    <row r="942" spans="1:7" x14ac:dyDescent="0.25">
      <c r="A942">
        <v>940</v>
      </c>
      <c r="B942" t="s">
        <v>62</v>
      </c>
      <c r="C942" t="s">
        <v>63</v>
      </c>
      <c r="D942" t="s">
        <v>17</v>
      </c>
      <c r="E942">
        <v>58.831744999999998</v>
      </c>
      <c r="F942">
        <v>58.436965999999998</v>
      </c>
      <c r="G942">
        <v>-6.7103058051400004E-3</v>
      </c>
    </row>
    <row r="943" spans="1:7" x14ac:dyDescent="0.25">
      <c r="A943">
        <v>941</v>
      </c>
      <c r="B943" t="s">
        <v>62</v>
      </c>
      <c r="C943" t="s">
        <v>63</v>
      </c>
      <c r="D943" t="s">
        <v>18</v>
      </c>
      <c r="E943">
        <v>25.709999</v>
      </c>
      <c r="F943">
        <v>25.5</v>
      </c>
      <c r="G943">
        <v>-8.1679894269899994E-3</v>
      </c>
    </row>
    <row r="944" spans="1:7" x14ac:dyDescent="0.25">
      <c r="A944">
        <v>942</v>
      </c>
      <c r="B944" t="s">
        <v>62</v>
      </c>
      <c r="C944" t="s">
        <v>63</v>
      </c>
      <c r="D944" t="s">
        <v>19</v>
      </c>
      <c r="E944">
        <v>64.761771999999993</v>
      </c>
      <c r="F944">
        <v>64.672759999999997</v>
      </c>
      <c r="G944">
        <v>-1.3744528176299999E-3</v>
      </c>
    </row>
    <row r="945" spans="1:7" x14ac:dyDescent="0.25">
      <c r="A945">
        <v>943</v>
      </c>
      <c r="B945" t="s">
        <v>62</v>
      </c>
      <c r="C945" t="s">
        <v>63</v>
      </c>
      <c r="D945" t="s">
        <v>20</v>
      </c>
      <c r="E945">
        <v>1770.6099850000001</v>
      </c>
      <c r="F945">
        <v>1763.3100589999999</v>
      </c>
      <c r="G945">
        <v>-4.1228311496299998E-3</v>
      </c>
    </row>
    <row r="946" spans="1:7" x14ac:dyDescent="0.25">
      <c r="A946">
        <v>944</v>
      </c>
      <c r="B946" t="s">
        <v>62</v>
      </c>
      <c r="C946" t="s">
        <v>63</v>
      </c>
      <c r="D946" t="s">
        <v>21</v>
      </c>
      <c r="E946">
        <v>43.274948000000002</v>
      </c>
      <c r="F946">
        <v>43.215397000000003</v>
      </c>
      <c r="G946">
        <v>-1.37610795049E-3</v>
      </c>
    </row>
    <row r="947" spans="1:7" x14ac:dyDescent="0.25">
      <c r="A947">
        <v>945</v>
      </c>
      <c r="B947" t="s">
        <v>62</v>
      </c>
      <c r="C947" t="s">
        <v>63</v>
      </c>
      <c r="D947" t="s">
        <v>22</v>
      </c>
      <c r="E947">
        <v>43.099997999999999</v>
      </c>
      <c r="F947">
        <v>43.09</v>
      </c>
      <c r="G947">
        <v>-2.31972168537E-4</v>
      </c>
    </row>
    <row r="948" spans="1:7" x14ac:dyDescent="0.25">
      <c r="A948">
        <v>946</v>
      </c>
      <c r="B948" t="s">
        <v>62</v>
      </c>
      <c r="C948" t="s">
        <v>63</v>
      </c>
      <c r="D948" t="s">
        <v>23</v>
      </c>
      <c r="E948">
        <v>32.119999</v>
      </c>
      <c r="F948">
        <v>31.74</v>
      </c>
      <c r="G948">
        <v>-1.18306043534E-2</v>
      </c>
    </row>
    <row r="949" spans="1:7" x14ac:dyDescent="0.25">
      <c r="A949">
        <v>947</v>
      </c>
      <c r="B949" t="s">
        <v>62</v>
      </c>
      <c r="C949" t="s">
        <v>63</v>
      </c>
      <c r="D949" t="s">
        <v>24</v>
      </c>
      <c r="E949">
        <v>107.17974100000001</v>
      </c>
      <c r="F949">
        <v>107.742867</v>
      </c>
      <c r="G949">
        <v>5.2540339689800004E-3</v>
      </c>
    </row>
    <row r="950" spans="1:7" x14ac:dyDescent="0.25">
      <c r="A950">
        <v>948</v>
      </c>
      <c r="B950" t="s">
        <v>62</v>
      </c>
      <c r="C950" t="s">
        <v>63</v>
      </c>
      <c r="D950" t="s">
        <v>25</v>
      </c>
      <c r="E950">
        <v>34.669998</v>
      </c>
      <c r="F950">
        <v>34.770000000000003</v>
      </c>
      <c r="G950">
        <v>2.8843958975700002E-3</v>
      </c>
    </row>
    <row r="951" spans="1:7" x14ac:dyDescent="0.25">
      <c r="A951">
        <v>949</v>
      </c>
      <c r="B951" t="s">
        <v>62</v>
      </c>
      <c r="C951" t="s">
        <v>63</v>
      </c>
      <c r="D951" t="s">
        <v>26</v>
      </c>
      <c r="E951">
        <v>27.646833000000001</v>
      </c>
      <c r="F951">
        <v>27.646833000000001</v>
      </c>
      <c r="G951">
        <v>0</v>
      </c>
    </row>
    <row r="952" spans="1:7" x14ac:dyDescent="0.25">
      <c r="A952">
        <v>950</v>
      </c>
      <c r="B952" t="s">
        <v>62</v>
      </c>
      <c r="C952" t="s">
        <v>63</v>
      </c>
      <c r="D952" t="s">
        <v>27</v>
      </c>
      <c r="E952">
        <v>49.909187000000003</v>
      </c>
      <c r="F952">
        <v>49.899329999999999</v>
      </c>
      <c r="G952">
        <v>-1.97498709005E-4</v>
      </c>
    </row>
    <row r="953" spans="1:7" x14ac:dyDescent="0.25">
      <c r="A953">
        <v>951</v>
      </c>
      <c r="B953" t="s">
        <v>62</v>
      </c>
      <c r="C953" t="s">
        <v>63</v>
      </c>
      <c r="D953" t="s">
        <v>28</v>
      </c>
      <c r="E953">
        <v>73.685074</v>
      </c>
      <c r="F953">
        <v>72.881241000000003</v>
      </c>
      <c r="G953">
        <v>-1.0909034304599999E-2</v>
      </c>
    </row>
    <row r="954" spans="1:7" x14ac:dyDescent="0.25">
      <c r="A954">
        <v>952</v>
      </c>
      <c r="B954" t="s">
        <v>63</v>
      </c>
      <c r="C954" t="s">
        <v>64</v>
      </c>
      <c r="D954" t="s">
        <v>1</v>
      </c>
      <c r="E954">
        <v>1</v>
      </c>
      <c r="F954">
        <v>1</v>
      </c>
      <c r="G954">
        <v>0</v>
      </c>
    </row>
    <row r="955" spans="1:7" x14ac:dyDescent="0.25">
      <c r="A955">
        <v>953</v>
      </c>
      <c r="B955" t="s">
        <v>63</v>
      </c>
      <c r="C955" t="s">
        <v>64</v>
      </c>
      <c r="D955" t="s">
        <v>2</v>
      </c>
      <c r="E955">
        <v>140.06951900000001</v>
      </c>
      <c r="F955">
        <v>139.553696</v>
      </c>
      <c r="G955">
        <v>-3.6826213417600001E-3</v>
      </c>
    </row>
    <row r="956" spans="1:7" x14ac:dyDescent="0.25">
      <c r="A956">
        <v>954</v>
      </c>
      <c r="B956" t="s">
        <v>63</v>
      </c>
      <c r="C956" t="s">
        <v>64</v>
      </c>
      <c r="D956" t="s">
        <v>3</v>
      </c>
      <c r="E956">
        <v>115.12496899999999</v>
      </c>
      <c r="F956">
        <v>115.82815600000001</v>
      </c>
      <c r="G956">
        <v>6.1080320464600001E-3</v>
      </c>
    </row>
    <row r="957" spans="1:7" x14ac:dyDescent="0.25">
      <c r="A957">
        <v>955</v>
      </c>
      <c r="B957" t="s">
        <v>63</v>
      </c>
      <c r="C957" t="s">
        <v>64</v>
      </c>
      <c r="D957" t="s">
        <v>4</v>
      </c>
      <c r="E957">
        <v>159.02015700000001</v>
      </c>
      <c r="F957">
        <v>159.03001399999999</v>
      </c>
      <c r="G957">
        <v>6.1985852523E-5</v>
      </c>
    </row>
    <row r="958" spans="1:7" x14ac:dyDescent="0.25">
      <c r="A958">
        <v>956</v>
      </c>
      <c r="B958" t="s">
        <v>63</v>
      </c>
      <c r="C958" t="s">
        <v>64</v>
      </c>
      <c r="D958" t="s">
        <v>5</v>
      </c>
      <c r="E958">
        <v>123.639053</v>
      </c>
      <c r="F958">
        <v>123.45092</v>
      </c>
      <c r="G958">
        <v>-1.5216308717600001E-3</v>
      </c>
    </row>
    <row r="959" spans="1:7" x14ac:dyDescent="0.25">
      <c r="A959">
        <v>957</v>
      </c>
      <c r="B959" t="s">
        <v>63</v>
      </c>
      <c r="C959" t="s">
        <v>64</v>
      </c>
      <c r="D959" t="s">
        <v>6</v>
      </c>
      <c r="E959">
        <v>165.19439700000001</v>
      </c>
      <c r="F959">
        <v>165.611435</v>
      </c>
      <c r="G959">
        <v>2.5245287223600002E-3</v>
      </c>
    </row>
    <row r="960" spans="1:7" x14ac:dyDescent="0.25">
      <c r="A960">
        <v>958</v>
      </c>
      <c r="B960" t="s">
        <v>63</v>
      </c>
      <c r="C960" t="s">
        <v>64</v>
      </c>
      <c r="D960" t="s">
        <v>7</v>
      </c>
      <c r="E960">
        <v>34.020000000000003</v>
      </c>
      <c r="F960">
        <v>33.849997999999999</v>
      </c>
      <c r="G960">
        <v>-4.9971193415600003E-3</v>
      </c>
    </row>
    <row r="961" spans="1:7" x14ac:dyDescent="0.25">
      <c r="A961">
        <v>959</v>
      </c>
      <c r="B961" t="s">
        <v>63</v>
      </c>
      <c r="C961" t="s">
        <v>64</v>
      </c>
      <c r="D961" t="s">
        <v>8</v>
      </c>
      <c r="E961">
        <v>17.913450000000001</v>
      </c>
      <c r="F961">
        <v>17.893744000000002</v>
      </c>
      <c r="G961">
        <v>-1.10006726789E-3</v>
      </c>
    </row>
    <row r="962" spans="1:7" x14ac:dyDescent="0.25">
      <c r="A962">
        <v>960</v>
      </c>
      <c r="B962" t="s">
        <v>63</v>
      </c>
      <c r="C962" t="s">
        <v>64</v>
      </c>
      <c r="D962" t="s">
        <v>9</v>
      </c>
      <c r="E962">
        <v>32.860000999999997</v>
      </c>
      <c r="F962">
        <v>32.520000000000003</v>
      </c>
      <c r="G962">
        <v>-1.03469564715E-2</v>
      </c>
    </row>
    <row r="963" spans="1:7" x14ac:dyDescent="0.25">
      <c r="A963">
        <v>961</v>
      </c>
      <c r="B963" t="s">
        <v>63</v>
      </c>
      <c r="C963" t="s">
        <v>64</v>
      </c>
      <c r="D963" t="s">
        <v>10</v>
      </c>
      <c r="E963">
        <v>36.431319999999999</v>
      </c>
      <c r="F963">
        <v>36.441161999999998</v>
      </c>
      <c r="G963">
        <v>2.7015216577400001E-4</v>
      </c>
    </row>
    <row r="964" spans="1:7" x14ac:dyDescent="0.25">
      <c r="A964">
        <v>962</v>
      </c>
      <c r="B964" t="s">
        <v>63</v>
      </c>
      <c r="C964" t="s">
        <v>64</v>
      </c>
      <c r="D964" t="s">
        <v>11</v>
      </c>
      <c r="E964">
        <v>37.634258000000003</v>
      </c>
      <c r="F964">
        <v>37.415225999999997</v>
      </c>
      <c r="G964">
        <v>-5.8200164328999996E-3</v>
      </c>
    </row>
    <row r="965" spans="1:7" x14ac:dyDescent="0.25">
      <c r="A965">
        <v>963</v>
      </c>
      <c r="B965" t="s">
        <v>63</v>
      </c>
      <c r="C965" t="s">
        <v>64</v>
      </c>
      <c r="D965" t="s">
        <v>12</v>
      </c>
      <c r="E965">
        <v>853.98999000000003</v>
      </c>
      <c r="F965">
        <v>856.51000999999997</v>
      </c>
      <c r="G965">
        <v>2.95087767949E-3</v>
      </c>
    </row>
    <row r="966" spans="1:7" x14ac:dyDescent="0.25">
      <c r="A966">
        <v>964</v>
      </c>
      <c r="B966" t="s">
        <v>63</v>
      </c>
      <c r="C966" t="s">
        <v>64</v>
      </c>
      <c r="D966" t="s">
        <v>13</v>
      </c>
      <c r="E966">
        <v>47.827179000000001</v>
      </c>
      <c r="F966">
        <v>48.137875000000001</v>
      </c>
      <c r="G966">
        <v>6.4962225767100003E-3</v>
      </c>
    </row>
    <row r="967" spans="1:7" x14ac:dyDescent="0.25">
      <c r="A967">
        <v>965</v>
      </c>
      <c r="B967" t="s">
        <v>63</v>
      </c>
      <c r="C967" t="s">
        <v>64</v>
      </c>
      <c r="D967" t="s">
        <v>14</v>
      </c>
      <c r="E967">
        <v>49.087192999999999</v>
      </c>
      <c r="F967">
        <v>49.265945000000002</v>
      </c>
      <c r="G967">
        <v>3.6415201007700001E-3</v>
      </c>
    </row>
    <row r="968" spans="1:7" x14ac:dyDescent="0.25">
      <c r="A968">
        <v>966</v>
      </c>
      <c r="B968" t="s">
        <v>63</v>
      </c>
      <c r="C968" t="s">
        <v>64</v>
      </c>
      <c r="D968" t="s">
        <v>15</v>
      </c>
      <c r="E968">
        <v>77.040001000000004</v>
      </c>
      <c r="F968">
        <v>78.230002999999996</v>
      </c>
      <c r="G968">
        <v>1.54465470477E-2</v>
      </c>
    </row>
    <row r="969" spans="1:7" x14ac:dyDescent="0.25">
      <c r="A969">
        <v>967</v>
      </c>
      <c r="B969" t="s">
        <v>63</v>
      </c>
      <c r="C969" t="s">
        <v>64</v>
      </c>
      <c r="D969" t="s">
        <v>16</v>
      </c>
      <c r="E969">
        <v>35.241314000000003</v>
      </c>
      <c r="F969">
        <v>35.379241999999998</v>
      </c>
      <c r="G969">
        <v>3.9138154723700001E-3</v>
      </c>
    </row>
    <row r="970" spans="1:7" x14ac:dyDescent="0.25">
      <c r="A970">
        <v>968</v>
      </c>
      <c r="B970" t="s">
        <v>63</v>
      </c>
      <c r="C970" t="s">
        <v>64</v>
      </c>
      <c r="D970" t="s">
        <v>17</v>
      </c>
      <c r="E970">
        <v>58.436965999999998</v>
      </c>
      <c r="F970">
        <v>58.259315000000001</v>
      </c>
      <c r="G970">
        <v>-3.0400448921300001E-3</v>
      </c>
    </row>
    <row r="971" spans="1:7" x14ac:dyDescent="0.25">
      <c r="A971">
        <v>969</v>
      </c>
      <c r="B971" t="s">
        <v>63</v>
      </c>
      <c r="C971" t="s">
        <v>64</v>
      </c>
      <c r="D971" t="s">
        <v>18</v>
      </c>
      <c r="E971">
        <v>25.5</v>
      </c>
      <c r="F971">
        <v>25.92</v>
      </c>
      <c r="G971">
        <v>1.64705882353E-2</v>
      </c>
    </row>
    <row r="972" spans="1:7" x14ac:dyDescent="0.25">
      <c r="A972">
        <v>970</v>
      </c>
      <c r="B972" t="s">
        <v>63</v>
      </c>
      <c r="C972" t="s">
        <v>64</v>
      </c>
      <c r="D972" t="s">
        <v>19</v>
      </c>
      <c r="E972">
        <v>64.672759999999997</v>
      </c>
      <c r="F972">
        <v>64.326599000000002</v>
      </c>
      <c r="G972">
        <v>-5.3525008055899997E-3</v>
      </c>
    </row>
    <row r="973" spans="1:7" x14ac:dyDescent="0.25">
      <c r="A973">
        <v>971</v>
      </c>
      <c r="B973" t="s">
        <v>63</v>
      </c>
      <c r="C973" t="s">
        <v>64</v>
      </c>
      <c r="D973" t="s">
        <v>20</v>
      </c>
      <c r="E973">
        <v>1763.3100589999999</v>
      </c>
      <c r="F973">
        <v>1763.1999510000001</v>
      </c>
      <c r="G973">
        <v>-6.2443924389699997E-5</v>
      </c>
    </row>
    <row r="974" spans="1:7" x14ac:dyDescent="0.25">
      <c r="A974">
        <v>972</v>
      </c>
      <c r="B974" t="s">
        <v>63</v>
      </c>
      <c r="C974" t="s">
        <v>64</v>
      </c>
      <c r="D974" t="s">
        <v>21</v>
      </c>
      <c r="E974">
        <v>43.215397000000003</v>
      </c>
      <c r="F974">
        <v>43.235252000000003</v>
      </c>
      <c r="G974">
        <v>4.5944273056200001E-4</v>
      </c>
    </row>
    <row r="975" spans="1:7" x14ac:dyDescent="0.25">
      <c r="A975">
        <v>973</v>
      </c>
      <c r="B975" t="s">
        <v>63</v>
      </c>
      <c r="C975" t="s">
        <v>64</v>
      </c>
      <c r="D975" t="s">
        <v>22</v>
      </c>
      <c r="E975">
        <v>43.09</v>
      </c>
      <c r="F975">
        <v>43.299999</v>
      </c>
      <c r="G975">
        <v>4.8734973311700003E-3</v>
      </c>
    </row>
    <row r="976" spans="1:7" x14ac:dyDescent="0.25">
      <c r="A976">
        <v>974</v>
      </c>
      <c r="B976" t="s">
        <v>63</v>
      </c>
      <c r="C976" t="s">
        <v>64</v>
      </c>
      <c r="D976" t="s">
        <v>23</v>
      </c>
      <c r="E976">
        <v>31.74</v>
      </c>
      <c r="F976">
        <v>31.799999</v>
      </c>
      <c r="G976">
        <v>1.8903276622599999E-3</v>
      </c>
    </row>
    <row r="977" spans="1:7" x14ac:dyDescent="0.25">
      <c r="A977">
        <v>975</v>
      </c>
      <c r="B977" t="s">
        <v>63</v>
      </c>
      <c r="C977" t="s">
        <v>64</v>
      </c>
      <c r="D977" t="s">
        <v>24</v>
      </c>
      <c r="E977">
        <v>107.742867</v>
      </c>
      <c r="F977">
        <v>108.97776</v>
      </c>
      <c r="G977">
        <v>1.1461482642699999E-2</v>
      </c>
    </row>
    <row r="978" spans="1:7" x14ac:dyDescent="0.25">
      <c r="A978">
        <v>976</v>
      </c>
      <c r="B978" t="s">
        <v>63</v>
      </c>
      <c r="C978" t="s">
        <v>64</v>
      </c>
      <c r="D978" t="s">
        <v>25</v>
      </c>
      <c r="E978">
        <v>34.770000000000003</v>
      </c>
      <c r="F978">
        <v>34.830002</v>
      </c>
      <c r="G978">
        <v>1.7256830601100001E-3</v>
      </c>
    </row>
    <row r="979" spans="1:7" x14ac:dyDescent="0.25">
      <c r="A979">
        <v>977</v>
      </c>
      <c r="B979" t="s">
        <v>63</v>
      </c>
      <c r="C979" t="s">
        <v>64</v>
      </c>
      <c r="D979" t="s">
        <v>26</v>
      </c>
      <c r="E979">
        <v>27.646833000000001</v>
      </c>
      <c r="F979">
        <v>27.784867999999999</v>
      </c>
      <c r="G979">
        <v>4.9927961007299997E-3</v>
      </c>
    </row>
    <row r="980" spans="1:7" x14ac:dyDescent="0.25">
      <c r="A980">
        <v>978</v>
      </c>
      <c r="B980" t="s">
        <v>63</v>
      </c>
      <c r="C980" t="s">
        <v>64</v>
      </c>
      <c r="D980" t="s">
        <v>27</v>
      </c>
      <c r="E980">
        <v>49.899329999999999</v>
      </c>
      <c r="F980">
        <v>49.475616000000002</v>
      </c>
      <c r="G980">
        <v>-8.4913765375200009E-3</v>
      </c>
    </row>
    <row r="981" spans="1:7" x14ac:dyDescent="0.25">
      <c r="A981">
        <v>979</v>
      </c>
      <c r="B981" t="s">
        <v>63</v>
      </c>
      <c r="C981" t="s">
        <v>64</v>
      </c>
      <c r="D981" t="s">
        <v>28</v>
      </c>
      <c r="E981">
        <v>72.881241000000003</v>
      </c>
      <c r="F981">
        <v>73.099564000000001</v>
      </c>
      <c r="G981">
        <v>2.9955993751499999E-3</v>
      </c>
    </row>
    <row r="982" spans="1:7" x14ac:dyDescent="0.25">
      <c r="A982">
        <v>980</v>
      </c>
      <c r="B982" t="s">
        <v>64</v>
      </c>
      <c r="C982" t="s">
        <v>65</v>
      </c>
      <c r="D982" t="s">
        <v>1</v>
      </c>
      <c r="E982">
        <v>1</v>
      </c>
      <c r="F982">
        <v>1</v>
      </c>
      <c r="G982">
        <v>0</v>
      </c>
    </row>
    <row r="983" spans="1:7" x14ac:dyDescent="0.25">
      <c r="A983">
        <v>981</v>
      </c>
      <c r="B983" t="s">
        <v>64</v>
      </c>
      <c r="C983" t="s">
        <v>65</v>
      </c>
      <c r="D983" t="s">
        <v>2</v>
      </c>
      <c r="E983">
        <v>139.553696</v>
      </c>
      <c r="F983">
        <v>141.29959099999999</v>
      </c>
      <c r="G983">
        <v>1.25105608095E-2</v>
      </c>
    </row>
    <row r="984" spans="1:7" x14ac:dyDescent="0.25">
      <c r="A984">
        <v>982</v>
      </c>
      <c r="B984" t="s">
        <v>64</v>
      </c>
      <c r="C984" t="s">
        <v>65</v>
      </c>
      <c r="D984" t="s">
        <v>3</v>
      </c>
      <c r="E984">
        <v>115.82815600000001</v>
      </c>
      <c r="F984">
        <v>118.06648300000001</v>
      </c>
      <c r="G984">
        <v>1.93245500688E-2</v>
      </c>
    </row>
    <row r="985" spans="1:7" x14ac:dyDescent="0.25">
      <c r="A985">
        <v>983</v>
      </c>
      <c r="B985" t="s">
        <v>64</v>
      </c>
      <c r="C985" t="s">
        <v>65</v>
      </c>
      <c r="D985" t="s">
        <v>4</v>
      </c>
      <c r="E985">
        <v>159.03001399999999</v>
      </c>
      <c r="F985">
        <v>159.79922500000001</v>
      </c>
      <c r="G985">
        <v>4.8368919844299996E-3</v>
      </c>
    </row>
    <row r="986" spans="1:7" x14ac:dyDescent="0.25">
      <c r="A986">
        <v>984</v>
      </c>
      <c r="B986" t="s">
        <v>64</v>
      </c>
      <c r="C986" t="s">
        <v>65</v>
      </c>
      <c r="D986" t="s">
        <v>5</v>
      </c>
      <c r="E986">
        <v>123.45092</v>
      </c>
      <c r="F986">
        <v>123.084534</v>
      </c>
      <c r="G986">
        <v>-2.9678677161699999E-3</v>
      </c>
    </row>
    <row r="987" spans="1:7" x14ac:dyDescent="0.25">
      <c r="A987">
        <v>985</v>
      </c>
      <c r="B987" t="s">
        <v>64</v>
      </c>
      <c r="C987" t="s">
        <v>65</v>
      </c>
      <c r="D987" t="s">
        <v>6</v>
      </c>
      <c r="E987">
        <v>165.611435</v>
      </c>
      <c r="F987">
        <v>166.882385</v>
      </c>
      <c r="G987">
        <v>7.6742889161000001E-3</v>
      </c>
    </row>
    <row r="988" spans="1:7" x14ac:dyDescent="0.25">
      <c r="A988">
        <v>986</v>
      </c>
      <c r="B988" t="s">
        <v>64</v>
      </c>
      <c r="C988" t="s">
        <v>65</v>
      </c>
      <c r="D988" t="s">
        <v>7</v>
      </c>
      <c r="E988">
        <v>33.849997999999999</v>
      </c>
      <c r="F988">
        <v>32.529998999999997</v>
      </c>
      <c r="G988">
        <v>-3.8995541447299997E-2</v>
      </c>
    </row>
    <row r="989" spans="1:7" x14ac:dyDescent="0.25">
      <c r="A989">
        <v>987</v>
      </c>
      <c r="B989" t="s">
        <v>64</v>
      </c>
      <c r="C989" t="s">
        <v>65</v>
      </c>
      <c r="D989" t="s">
        <v>8</v>
      </c>
      <c r="E989">
        <v>17.893744000000002</v>
      </c>
      <c r="F989">
        <v>18.051397000000001</v>
      </c>
      <c r="G989">
        <v>8.8105094160299997E-3</v>
      </c>
    </row>
    <row r="990" spans="1:7" x14ac:dyDescent="0.25">
      <c r="A990">
        <v>988</v>
      </c>
      <c r="B990" t="s">
        <v>64</v>
      </c>
      <c r="C990" t="s">
        <v>65</v>
      </c>
      <c r="D990" t="s">
        <v>9</v>
      </c>
      <c r="E990">
        <v>32.520000000000003</v>
      </c>
      <c r="F990">
        <v>32.770000000000003</v>
      </c>
      <c r="G990">
        <v>7.6875768757699997E-3</v>
      </c>
    </row>
    <row r="991" spans="1:7" x14ac:dyDescent="0.25">
      <c r="A991">
        <v>989</v>
      </c>
      <c r="B991" t="s">
        <v>64</v>
      </c>
      <c r="C991" t="s">
        <v>65</v>
      </c>
      <c r="D991" t="s">
        <v>10</v>
      </c>
      <c r="E991">
        <v>36.441161999999998</v>
      </c>
      <c r="F991">
        <v>36.805477000000003</v>
      </c>
      <c r="G991">
        <v>9.9973486026599997E-3</v>
      </c>
    </row>
    <row r="992" spans="1:7" x14ac:dyDescent="0.25">
      <c r="A992">
        <v>990</v>
      </c>
      <c r="B992" t="s">
        <v>64</v>
      </c>
      <c r="C992" t="s">
        <v>65</v>
      </c>
      <c r="D992" t="s">
        <v>11</v>
      </c>
      <c r="E992">
        <v>37.415225999999997</v>
      </c>
      <c r="F992">
        <v>37.913035999999998</v>
      </c>
      <c r="G992">
        <v>1.3305011173800001E-2</v>
      </c>
    </row>
    <row r="993" spans="1:7" x14ac:dyDescent="0.25">
      <c r="A993">
        <v>991</v>
      </c>
      <c r="B993" t="s">
        <v>64</v>
      </c>
      <c r="C993" t="s">
        <v>65</v>
      </c>
      <c r="D993" t="s">
        <v>12</v>
      </c>
      <c r="E993">
        <v>856.51000999999997</v>
      </c>
      <c r="F993">
        <v>860.080017</v>
      </c>
      <c r="G993">
        <v>4.16808555454E-3</v>
      </c>
    </row>
    <row r="994" spans="1:7" x14ac:dyDescent="0.25">
      <c r="A994">
        <v>992</v>
      </c>
      <c r="B994" t="s">
        <v>64</v>
      </c>
      <c r="C994" t="s">
        <v>65</v>
      </c>
      <c r="D994" t="s">
        <v>13</v>
      </c>
      <c r="E994">
        <v>48.137875000000001</v>
      </c>
      <c r="F994">
        <v>48.526237000000002</v>
      </c>
      <c r="G994">
        <v>8.0677013682100007E-3</v>
      </c>
    </row>
    <row r="995" spans="1:7" x14ac:dyDescent="0.25">
      <c r="A995">
        <v>993</v>
      </c>
      <c r="B995" t="s">
        <v>64</v>
      </c>
      <c r="C995" t="s">
        <v>65</v>
      </c>
      <c r="D995" t="s">
        <v>14</v>
      </c>
      <c r="E995">
        <v>49.265945000000002</v>
      </c>
      <c r="F995">
        <v>50.169635999999997</v>
      </c>
      <c r="G995">
        <v>1.8343117137000001E-2</v>
      </c>
    </row>
    <row r="996" spans="1:7" x14ac:dyDescent="0.25">
      <c r="A996">
        <v>994</v>
      </c>
      <c r="B996" t="s">
        <v>64</v>
      </c>
      <c r="C996" t="s">
        <v>65</v>
      </c>
      <c r="D996" t="s">
        <v>15</v>
      </c>
      <c r="E996">
        <v>78.230002999999996</v>
      </c>
      <c r="F996">
        <v>80.150002000000001</v>
      </c>
      <c r="G996">
        <v>2.4543000464899999E-2</v>
      </c>
    </row>
    <row r="997" spans="1:7" x14ac:dyDescent="0.25">
      <c r="A997">
        <v>995</v>
      </c>
      <c r="B997" t="s">
        <v>64</v>
      </c>
      <c r="C997" t="s">
        <v>65</v>
      </c>
      <c r="D997" t="s">
        <v>16</v>
      </c>
      <c r="E997">
        <v>35.379241999999998</v>
      </c>
      <c r="F997">
        <v>35.645251999999999</v>
      </c>
      <c r="G997">
        <v>7.5188156942400004E-3</v>
      </c>
    </row>
    <row r="998" spans="1:7" x14ac:dyDescent="0.25">
      <c r="A998">
        <v>996</v>
      </c>
      <c r="B998" t="s">
        <v>64</v>
      </c>
      <c r="C998" t="s">
        <v>65</v>
      </c>
      <c r="D998" t="s">
        <v>17</v>
      </c>
      <c r="E998">
        <v>58.259315000000001</v>
      </c>
      <c r="F998">
        <v>59.088348000000003</v>
      </c>
      <c r="G998">
        <v>1.42300505936E-2</v>
      </c>
    </row>
    <row r="999" spans="1:7" x14ac:dyDescent="0.25">
      <c r="A999">
        <v>997</v>
      </c>
      <c r="B999" t="s">
        <v>64</v>
      </c>
      <c r="C999" t="s">
        <v>65</v>
      </c>
      <c r="D999" t="s">
        <v>18</v>
      </c>
      <c r="E999">
        <v>25.92</v>
      </c>
      <c r="F999">
        <v>26.24</v>
      </c>
      <c r="G999">
        <v>1.23456790123E-2</v>
      </c>
    </row>
    <row r="1000" spans="1:7" x14ac:dyDescent="0.25">
      <c r="A1000">
        <v>998</v>
      </c>
      <c r="B1000" t="s">
        <v>64</v>
      </c>
      <c r="C1000" t="s">
        <v>65</v>
      </c>
      <c r="D1000" t="s">
        <v>19</v>
      </c>
      <c r="E1000">
        <v>64.326599000000002</v>
      </c>
      <c r="F1000">
        <v>64.781548000000001</v>
      </c>
      <c r="G1000">
        <v>7.07248645308E-3</v>
      </c>
    </row>
    <row r="1001" spans="1:7" x14ac:dyDescent="0.25">
      <c r="A1001">
        <v>999</v>
      </c>
      <c r="B1001" t="s">
        <v>64</v>
      </c>
      <c r="C1001" t="s">
        <v>65</v>
      </c>
      <c r="D1001" t="s">
        <v>20</v>
      </c>
      <c r="E1001">
        <v>1763.1999510000001</v>
      </c>
      <c r="F1001">
        <v>1760.8000489999999</v>
      </c>
      <c r="G1001">
        <v>-1.36110598156E-3</v>
      </c>
    </row>
    <row r="1002" spans="1:7" x14ac:dyDescent="0.25">
      <c r="A1002">
        <v>1000</v>
      </c>
      <c r="B1002" t="s">
        <v>64</v>
      </c>
      <c r="C1002" t="s">
        <v>65</v>
      </c>
      <c r="D1002" t="s">
        <v>21</v>
      </c>
      <c r="E1002">
        <v>43.235252000000003</v>
      </c>
      <c r="F1002">
        <v>43.56279</v>
      </c>
      <c r="G1002">
        <v>7.5757162234200001E-3</v>
      </c>
    </row>
    <row r="1003" spans="1:7" x14ac:dyDescent="0.25">
      <c r="A1003">
        <v>1001</v>
      </c>
      <c r="B1003" t="s">
        <v>64</v>
      </c>
      <c r="C1003" t="s">
        <v>65</v>
      </c>
      <c r="D1003" t="s">
        <v>22</v>
      </c>
      <c r="E1003">
        <v>43.299999</v>
      </c>
      <c r="F1003">
        <v>43.689999</v>
      </c>
      <c r="G1003">
        <v>9.0069286144800007E-3</v>
      </c>
    </row>
    <row r="1004" spans="1:7" x14ac:dyDescent="0.25">
      <c r="A1004">
        <v>1002</v>
      </c>
      <c r="B1004" t="s">
        <v>64</v>
      </c>
      <c r="C1004" t="s">
        <v>65</v>
      </c>
      <c r="D1004" t="s">
        <v>23</v>
      </c>
      <c r="E1004">
        <v>31.799999</v>
      </c>
      <c r="F1004">
        <v>31.75</v>
      </c>
      <c r="G1004">
        <v>-1.5722956469300001E-3</v>
      </c>
    </row>
    <row r="1005" spans="1:7" x14ac:dyDescent="0.25">
      <c r="A1005">
        <v>1003</v>
      </c>
      <c r="B1005" t="s">
        <v>64</v>
      </c>
      <c r="C1005" t="s">
        <v>65</v>
      </c>
      <c r="D1005" t="s">
        <v>24</v>
      </c>
      <c r="E1005">
        <v>108.97776</v>
      </c>
      <c r="F1005">
        <v>109.995323</v>
      </c>
      <c r="G1005">
        <v>9.3373455281199995E-3</v>
      </c>
    </row>
    <row r="1006" spans="1:7" x14ac:dyDescent="0.25">
      <c r="A1006">
        <v>1004</v>
      </c>
      <c r="B1006" t="s">
        <v>64</v>
      </c>
      <c r="C1006" t="s">
        <v>65</v>
      </c>
      <c r="D1006" t="s">
        <v>25</v>
      </c>
      <c r="E1006">
        <v>34.830002</v>
      </c>
      <c r="F1006">
        <v>34.580002</v>
      </c>
      <c r="G1006">
        <v>-7.1777199438599996E-3</v>
      </c>
    </row>
    <row r="1007" spans="1:7" x14ac:dyDescent="0.25">
      <c r="A1007">
        <v>1005</v>
      </c>
      <c r="B1007" t="s">
        <v>64</v>
      </c>
      <c r="C1007" t="s">
        <v>65</v>
      </c>
      <c r="D1007" t="s">
        <v>26</v>
      </c>
      <c r="E1007">
        <v>27.784867999999999</v>
      </c>
      <c r="F1007">
        <v>28.139821999999999</v>
      </c>
      <c r="G1007">
        <v>1.27750831856E-2</v>
      </c>
    </row>
    <row r="1008" spans="1:7" x14ac:dyDescent="0.25">
      <c r="A1008">
        <v>1006</v>
      </c>
      <c r="B1008" t="s">
        <v>64</v>
      </c>
      <c r="C1008" t="s">
        <v>65</v>
      </c>
      <c r="D1008" t="s">
        <v>27</v>
      </c>
      <c r="E1008">
        <v>49.475616000000002</v>
      </c>
      <c r="F1008">
        <v>49.702255000000001</v>
      </c>
      <c r="G1008">
        <v>4.5808221973400003E-3</v>
      </c>
    </row>
    <row r="1009" spans="1:7" x14ac:dyDescent="0.25">
      <c r="A1009">
        <v>1007</v>
      </c>
      <c r="B1009" t="s">
        <v>64</v>
      </c>
      <c r="C1009" t="s">
        <v>65</v>
      </c>
      <c r="D1009" t="s">
        <v>28</v>
      </c>
      <c r="E1009">
        <v>73.099564000000001</v>
      </c>
      <c r="F1009">
        <v>73.556061</v>
      </c>
      <c r="G1009">
        <v>6.2448662484500001E-3</v>
      </c>
    </row>
    <row r="1010" spans="1:7" x14ac:dyDescent="0.25">
      <c r="A1010">
        <v>1008</v>
      </c>
      <c r="B1010" t="s">
        <v>65</v>
      </c>
      <c r="C1010" t="s">
        <v>66</v>
      </c>
      <c r="D1010" t="s">
        <v>1</v>
      </c>
      <c r="E1010">
        <v>1</v>
      </c>
      <c r="F1010">
        <v>1</v>
      </c>
      <c r="G1010">
        <v>0</v>
      </c>
    </row>
    <row r="1011" spans="1:7" x14ac:dyDescent="0.25">
      <c r="A1011">
        <v>1009</v>
      </c>
      <c r="B1011" t="s">
        <v>65</v>
      </c>
      <c r="C1011" t="s">
        <v>66</v>
      </c>
      <c r="D1011" t="s">
        <v>2</v>
      </c>
      <c r="E1011">
        <v>141.29959099999999</v>
      </c>
      <c r="F1011">
        <v>141.130966</v>
      </c>
      <c r="G1011">
        <v>-1.19338632764E-3</v>
      </c>
    </row>
    <row r="1012" spans="1:7" x14ac:dyDescent="0.25">
      <c r="A1012">
        <v>1010</v>
      </c>
      <c r="B1012" t="s">
        <v>65</v>
      </c>
      <c r="C1012" t="s">
        <v>66</v>
      </c>
      <c r="D1012" t="s">
        <v>3</v>
      </c>
      <c r="E1012">
        <v>118.06648300000001</v>
      </c>
      <c r="F1012">
        <v>118.086296</v>
      </c>
      <c r="G1012">
        <v>1.6781223168999999E-4</v>
      </c>
    </row>
    <row r="1013" spans="1:7" x14ac:dyDescent="0.25">
      <c r="A1013">
        <v>1011</v>
      </c>
      <c r="B1013" t="s">
        <v>65</v>
      </c>
      <c r="C1013" t="s">
        <v>66</v>
      </c>
      <c r="D1013" t="s">
        <v>4</v>
      </c>
      <c r="E1013">
        <v>159.79922500000001</v>
      </c>
      <c r="F1013">
        <v>158.19177199999999</v>
      </c>
      <c r="G1013">
        <v>-1.00592039792E-2</v>
      </c>
    </row>
    <row r="1014" spans="1:7" x14ac:dyDescent="0.25">
      <c r="A1014">
        <v>1012</v>
      </c>
      <c r="B1014" t="s">
        <v>65</v>
      </c>
      <c r="C1014" t="s">
        <v>66</v>
      </c>
      <c r="D1014" t="s">
        <v>5</v>
      </c>
      <c r="E1014">
        <v>123.084534</v>
      </c>
      <c r="F1014">
        <v>123.213264</v>
      </c>
      <c r="G1014">
        <v>1.04586657492E-3</v>
      </c>
    </row>
    <row r="1015" spans="1:7" x14ac:dyDescent="0.25">
      <c r="A1015">
        <v>1013</v>
      </c>
      <c r="B1015" t="s">
        <v>65</v>
      </c>
      <c r="C1015" t="s">
        <v>66</v>
      </c>
      <c r="D1015" t="s">
        <v>6</v>
      </c>
      <c r="E1015">
        <v>166.882385</v>
      </c>
      <c r="F1015">
        <v>166.61428799999999</v>
      </c>
      <c r="G1015">
        <v>-1.60650268751E-3</v>
      </c>
    </row>
    <row r="1016" spans="1:7" x14ac:dyDescent="0.25">
      <c r="A1016">
        <v>1014</v>
      </c>
      <c r="B1016" t="s">
        <v>65</v>
      </c>
      <c r="C1016" t="s">
        <v>66</v>
      </c>
      <c r="D1016" t="s">
        <v>7</v>
      </c>
      <c r="E1016">
        <v>32.529998999999997</v>
      </c>
      <c r="F1016">
        <v>32.18</v>
      </c>
      <c r="G1016">
        <v>-1.07592686984E-2</v>
      </c>
    </row>
    <row r="1017" spans="1:7" x14ac:dyDescent="0.25">
      <c r="A1017">
        <v>1015</v>
      </c>
      <c r="B1017" t="s">
        <v>65</v>
      </c>
      <c r="C1017" t="s">
        <v>66</v>
      </c>
      <c r="D1017" t="s">
        <v>8</v>
      </c>
      <c r="E1017">
        <v>18.051397000000001</v>
      </c>
      <c r="F1017">
        <v>18.041543999999998</v>
      </c>
      <c r="G1017">
        <v>-5.4583033102599998E-4</v>
      </c>
    </row>
    <row r="1018" spans="1:7" x14ac:dyDescent="0.25">
      <c r="A1018">
        <v>1016</v>
      </c>
      <c r="B1018" t="s">
        <v>65</v>
      </c>
      <c r="C1018" t="s">
        <v>66</v>
      </c>
      <c r="D1018" t="s">
        <v>9</v>
      </c>
      <c r="E1018">
        <v>32.770000000000003</v>
      </c>
      <c r="F1018">
        <v>32.959999000000003</v>
      </c>
      <c r="G1018">
        <v>5.7979554470599997E-3</v>
      </c>
    </row>
    <row r="1019" spans="1:7" x14ac:dyDescent="0.25">
      <c r="A1019">
        <v>1017</v>
      </c>
      <c r="B1019" t="s">
        <v>65</v>
      </c>
      <c r="C1019" t="s">
        <v>66</v>
      </c>
      <c r="D1019" t="s">
        <v>10</v>
      </c>
      <c r="E1019">
        <v>36.805477000000003</v>
      </c>
      <c r="F1019">
        <v>36.815322999999999</v>
      </c>
      <c r="G1019">
        <v>2.6751453323099999E-4</v>
      </c>
    </row>
    <row r="1020" spans="1:7" x14ac:dyDescent="0.25">
      <c r="A1020">
        <v>1018</v>
      </c>
      <c r="B1020" t="s">
        <v>65</v>
      </c>
      <c r="C1020" t="s">
        <v>66</v>
      </c>
      <c r="D1020" t="s">
        <v>11</v>
      </c>
      <c r="E1020">
        <v>37.913035999999998</v>
      </c>
      <c r="F1020">
        <v>37.793559999999999</v>
      </c>
      <c r="G1020">
        <v>-3.1513171353500001E-3</v>
      </c>
    </row>
    <row r="1021" spans="1:7" x14ac:dyDescent="0.25">
      <c r="A1021">
        <v>1019</v>
      </c>
      <c r="B1021" t="s">
        <v>65</v>
      </c>
      <c r="C1021" t="s">
        <v>66</v>
      </c>
      <c r="D1021" t="s">
        <v>12</v>
      </c>
      <c r="E1021">
        <v>860.080017</v>
      </c>
      <c r="F1021">
        <v>858.95001200000002</v>
      </c>
      <c r="G1021">
        <v>-1.31383705895E-3</v>
      </c>
    </row>
    <row r="1022" spans="1:7" x14ac:dyDescent="0.25">
      <c r="A1022">
        <v>1020</v>
      </c>
      <c r="B1022" t="s">
        <v>65</v>
      </c>
      <c r="C1022" t="s">
        <v>66</v>
      </c>
      <c r="D1022" t="s">
        <v>13</v>
      </c>
      <c r="E1022">
        <v>48.526237000000002</v>
      </c>
      <c r="F1022">
        <v>48.497112000000001</v>
      </c>
      <c r="G1022">
        <v>-6.0019077926900003E-4</v>
      </c>
    </row>
    <row r="1023" spans="1:7" x14ac:dyDescent="0.25">
      <c r="A1023">
        <v>1021</v>
      </c>
      <c r="B1023" t="s">
        <v>65</v>
      </c>
      <c r="C1023" t="s">
        <v>66</v>
      </c>
      <c r="D1023" t="s">
        <v>14</v>
      </c>
      <c r="E1023">
        <v>50.169635999999997</v>
      </c>
      <c r="F1023">
        <v>49.772407999999999</v>
      </c>
      <c r="G1023">
        <v>-7.9176974694400003E-3</v>
      </c>
    </row>
    <row r="1024" spans="1:7" x14ac:dyDescent="0.25">
      <c r="A1024">
        <v>1022</v>
      </c>
      <c r="B1024" t="s">
        <v>65</v>
      </c>
      <c r="C1024" t="s">
        <v>66</v>
      </c>
      <c r="D1024" t="s">
        <v>15</v>
      </c>
      <c r="E1024">
        <v>80.150002000000001</v>
      </c>
      <c r="F1024">
        <v>79.870002999999997</v>
      </c>
      <c r="G1024">
        <v>-3.4934372178799999E-3</v>
      </c>
    </row>
    <row r="1025" spans="1:7" x14ac:dyDescent="0.25">
      <c r="A1025">
        <v>1023</v>
      </c>
      <c r="B1025" t="s">
        <v>65</v>
      </c>
      <c r="C1025" t="s">
        <v>66</v>
      </c>
      <c r="D1025" t="s">
        <v>16</v>
      </c>
      <c r="E1025">
        <v>35.645251999999999</v>
      </c>
      <c r="F1025">
        <v>35.783183999999999</v>
      </c>
      <c r="G1025">
        <v>3.8695756730799998E-3</v>
      </c>
    </row>
    <row r="1026" spans="1:7" x14ac:dyDescent="0.25">
      <c r="A1026">
        <v>1024</v>
      </c>
      <c r="B1026" t="s">
        <v>65</v>
      </c>
      <c r="C1026" t="s">
        <v>66</v>
      </c>
      <c r="D1026" t="s">
        <v>17</v>
      </c>
      <c r="E1026">
        <v>59.088348000000003</v>
      </c>
      <c r="F1026">
        <v>58.930439</v>
      </c>
      <c r="G1026">
        <v>-2.6724219807300002E-3</v>
      </c>
    </row>
    <row r="1027" spans="1:7" x14ac:dyDescent="0.25">
      <c r="A1027">
        <v>1025</v>
      </c>
      <c r="B1027" t="s">
        <v>65</v>
      </c>
      <c r="C1027" t="s">
        <v>66</v>
      </c>
      <c r="D1027" t="s">
        <v>18</v>
      </c>
      <c r="E1027">
        <v>26.24</v>
      </c>
      <c r="F1027">
        <v>25.98</v>
      </c>
      <c r="G1027">
        <v>-9.9085365853699998E-3</v>
      </c>
    </row>
    <row r="1028" spans="1:7" x14ac:dyDescent="0.25">
      <c r="A1028">
        <v>1026</v>
      </c>
      <c r="B1028" t="s">
        <v>65</v>
      </c>
      <c r="C1028" t="s">
        <v>66</v>
      </c>
      <c r="D1028" t="s">
        <v>19</v>
      </c>
      <c r="E1028">
        <v>64.781548000000001</v>
      </c>
      <c r="F1028">
        <v>65.671677000000003</v>
      </c>
      <c r="G1028">
        <v>1.37404712836E-2</v>
      </c>
    </row>
    <row r="1029" spans="1:7" x14ac:dyDescent="0.25">
      <c r="A1029">
        <v>1027</v>
      </c>
      <c r="B1029" t="s">
        <v>65</v>
      </c>
      <c r="C1029" t="s">
        <v>66</v>
      </c>
      <c r="D1029" t="s">
        <v>20</v>
      </c>
      <c r="E1029">
        <v>1760.8000489999999</v>
      </c>
      <c r="F1029">
        <v>1752.01001</v>
      </c>
      <c r="G1029">
        <v>-4.9920710787100002E-3</v>
      </c>
    </row>
    <row r="1030" spans="1:7" x14ac:dyDescent="0.25">
      <c r="A1030">
        <v>1028</v>
      </c>
      <c r="B1030" t="s">
        <v>65</v>
      </c>
      <c r="C1030" t="s">
        <v>66</v>
      </c>
      <c r="D1030" t="s">
        <v>21</v>
      </c>
      <c r="E1030">
        <v>43.56279</v>
      </c>
      <c r="F1030">
        <v>43.860554</v>
      </c>
      <c r="G1030">
        <v>6.8352830477600001E-3</v>
      </c>
    </row>
    <row r="1031" spans="1:7" x14ac:dyDescent="0.25">
      <c r="A1031">
        <v>1029</v>
      </c>
      <c r="B1031" t="s">
        <v>65</v>
      </c>
      <c r="C1031" t="s">
        <v>66</v>
      </c>
      <c r="D1031" t="s">
        <v>22</v>
      </c>
      <c r="E1031">
        <v>43.689999</v>
      </c>
      <c r="F1031">
        <v>43.810001</v>
      </c>
      <c r="G1031">
        <v>2.7466697813399998E-3</v>
      </c>
    </row>
    <row r="1032" spans="1:7" x14ac:dyDescent="0.25">
      <c r="A1032">
        <v>1030</v>
      </c>
      <c r="B1032" t="s">
        <v>65</v>
      </c>
      <c r="C1032" t="s">
        <v>66</v>
      </c>
      <c r="D1032" t="s">
        <v>23</v>
      </c>
      <c r="E1032">
        <v>31.75</v>
      </c>
      <c r="F1032">
        <v>31.6</v>
      </c>
      <c r="G1032">
        <v>-4.72440944882E-3</v>
      </c>
    </row>
    <row r="1033" spans="1:7" x14ac:dyDescent="0.25">
      <c r="A1033">
        <v>1031</v>
      </c>
      <c r="B1033" t="s">
        <v>65</v>
      </c>
      <c r="C1033" t="s">
        <v>66</v>
      </c>
      <c r="D1033" t="s">
        <v>24</v>
      </c>
      <c r="E1033">
        <v>109.995323</v>
      </c>
      <c r="F1033">
        <v>112.079842</v>
      </c>
      <c r="G1033">
        <v>1.8950978488400001E-2</v>
      </c>
    </row>
    <row r="1034" spans="1:7" x14ac:dyDescent="0.25">
      <c r="A1034">
        <v>1032</v>
      </c>
      <c r="B1034" t="s">
        <v>65</v>
      </c>
      <c r="C1034" t="s">
        <v>66</v>
      </c>
      <c r="D1034" t="s">
        <v>25</v>
      </c>
      <c r="E1034">
        <v>34.580002</v>
      </c>
      <c r="F1034">
        <v>34.669998</v>
      </c>
      <c r="G1034">
        <v>2.6025446730699999E-3</v>
      </c>
    </row>
    <row r="1035" spans="1:7" x14ac:dyDescent="0.25">
      <c r="A1035">
        <v>1033</v>
      </c>
      <c r="B1035" t="s">
        <v>65</v>
      </c>
      <c r="C1035" t="s">
        <v>66</v>
      </c>
      <c r="D1035" t="s">
        <v>26</v>
      </c>
      <c r="E1035">
        <v>28.139821999999999</v>
      </c>
      <c r="F1035">
        <v>27.903185000000001</v>
      </c>
      <c r="G1035">
        <v>-8.4093282466400007E-3</v>
      </c>
    </row>
    <row r="1036" spans="1:7" x14ac:dyDescent="0.25">
      <c r="A1036">
        <v>1034</v>
      </c>
      <c r="B1036" t="s">
        <v>65</v>
      </c>
      <c r="C1036" t="s">
        <v>66</v>
      </c>
      <c r="D1036" t="s">
        <v>27</v>
      </c>
      <c r="E1036">
        <v>49.702255000000001</v>
      </c>
      <c r="F1036">
        <v>49.367229000000002</v>
      </c>
      <c r="G1036">
        <v>-6.7406599559699997E-3</v>
      </c>
    </row>
    <row r="1037" spans="1:7" x14ac:dyDescent="0.25">
      <c r="A1037">
        <v>1035</v>
      </c>
      <c r="B1037" t="s">
        <v>65</v>
      </c>
      <c r="C1037" t="s">
        <v>66</v>
      </c>
      <c r="D1037" t="s">
        <v>28</v>
      </c>
      <c r="E1037">
        <v>73.556061</v>
      </c>
      <c r="F1037">
        <v>73.119408000000007</v>
      </c>
      <c r="G1037">
        <v>-5.9363292985500004E-3</v>
      </c>
    </row>
    <row r="1038" spans="1:7" x14ac:dyDescent="0.25">
      <c r="A1038">
        <v>1036</v>
      </c>
      <c r="B1038" t="s">
        <v>66</v>
      </c>
      <c r="C1038" t="s">
        <v>67</v>
      </c>
      <c r="D1038" t="s">
        <v>1</v>
      </c>
      <c r="E1038">
        <v>1</v>
      </c>
      <c r="F1038">
        <v>1</v>
      </c>
      <c r="G1038">
        <v>0</v>
      </c>
    </row>
    <row r="1039" spans="1:7" x14ac:dyDescent="0.25">
      <c r="A1039">
        <v>1037</v>
      </c>
      <c r="B1039" t="s">
        <v>66</v>
      </c>
      <c r="C1039" t="s">
        <v>67</v>
      </c>
      <c r="D1039" t="s">
        <v>2</v>
      </c>
      <c r="E1039">
        <v>141.130966</v>
      </c>
      <c r="F1039">
        <v>142.48999000000001</v>
      </c>
      <c r="G1039">
        <v>9.6295238282400001E-3</v>
      </c>
    </row>
    <row r="1040" spans="1:7" x14ac:dyDescent="0.25">
      <c r="A1040">
        <v>1038</v>
      </c>
      <c r="B1040" t="s">
        <v>66</v>
      </c>
      <c r="C1040" t="s">
        <v>67</v>
      </c>
      <c r="D1040" t="s">
        <v>3</v>
      </c>
      <c r="E1040">
        <v>118.086296</v>
      </c>
      <c r="F1040">
        <v>118.215042</v>
      </c>
      <c r="G1040">
        <v>1.0902704577999999E-3</v>
      </c>
    </row>
    <row r="1041" spans="1:7" x14ac:dyDescent="0.25">
      <c r="A1041">
        <v>1039</v>
      </c>
      <c r="B1041" t="s">
        <v>66</v>
      </c>
      <c r="C1041" t="s">
        <v>67</v>
      </c>
      <c r="D1041" t="s">
        <v>4</v>
      </c>
      <c r="E1041">
        <v>158.19177199999999</v>
      </c>
      <c r="F1041">
        <v>160.884018</v>
      </c>
      <c r="G1041">
        <v>1.7018875039799999E-2</v>
      </c>
    </row>
    <row r="1042" spans="1:7" x14ac:dyDescent="0.25">
      <c r="A1042">
        <v>1040</v>
      </c>
      <c r="B1042" t="s">
        <v>66</v>
      </c>
      <c r="C1042" t="s">
        <v>67</v>
      </c>
      <c r="D1042" t="s">
        <v>5</v>
      </c>
      <c r="E1042">
        <v>123.213264</v>
      </c>
      <c r="F1042">
        <v>122.638931</v>
      </c>
      <c r="G1042">
        <v>-4.6612919855800001E-3</v>
      </c>
    </row>
    <row r="1043" spans="1:7" x14ac:dyDescent="0.25">
      <c r="A1043">
        <v>1041</v>
      </c>
      <c r="B1043" t="s">
        <v>66</v>
      </c>
      <c r="C1043" t="s">
        <v>67</v>
      </c>
      <c r="D1043" t="s">
        <v>6</v>
      </c>
      <c r="E1043">
        <v>166.61428799999999</v>
      </c>
      <c r="F1043">
        <v>167.21998600000001</v>
      </c>
      <c r="G1043">
        <v>3.6353304825799998E-3</v>
      </c>
    </row>
    <row r="1044" spans="1:7" x14ac:dyDescent="0.25">
      <c r="A1044">
        <v>1042</v>
      </c>
      <c r="B1044" t="s">
        <v>66</v>
      </c>
      <c r="C1044" t="s">
        <v>67</v>
      </c>
      <c r="D1044" t="s">
        <v>7</v>
      </c>
      <c r="E1044">
        <v>32.18</v>
      </c>
      <c r="F1044">
        <v>32.049999</v>
      </c>
      <c r="G1044">
        <v>-4.0398073337500002E-3</v>
      </c>
    </row>
    <row r="1045" spans="1:7" x14ac:dyDescent="0.25">
      <c r="A1045">
        <v>1043</v>
      </c>
      <c r="B1045" t="s">
        <v>66</v>
      </c>
      <c r="C1045" t="s">
        <v>67</v>
      </c>
      <c r="D1045" t="s">
        <v>8</v>
      </c>
      <c r="E1045">
        <v>18.041543999999998</v>
      </c>
      <c r="F1045">
        <v>18.849522</v>
      </c>
      <c r="G1045">
        <v>4.4784304491899997E-2</v>
      </c>
    </row>
    <row r="1046" spans="1:7" x14ac:dyDescent="0.25">
      <c r="A1046">
        <v>1044</v>
      </c>
      <c r="B1046" t="s">
        <v>66</v>
      </c>
      <c r="C1046" t="s">
        <v>67</v>
      </c>
      <c r="D1046" t="s">
        <v>9</v>
      </c>
      <c r="E1046">
        <v>32.959999000000003</v>
      </c>
      <c r="F1046">
        <v>33.369999</v>
      </c>
      <c r="G1046">
        <v>1.24393207658E-2</v>
      </c>
    </row>
    <row r="1047" spans="1:7" x14ac:dyDescent="0.25">
      <c r="A1047">
        <v>1045</v>
      </c>
      <c r="B1047" t="s">
        <v>66</v>
      </c>
      <c r="C1047" t="s">
        <v>67</v>
      </c>
      <c r="D1047" t="s">
        <v>10</v>
      </c>
      <c r="E1047">
        <v>36.815322999999999</v>
      </c>
      <c r="F1047">
        <v>38.71566</v>
      </c>
      <c r="G1047">
        <v>5.1618099344099999E-2</v>
      </c>
    </row>
    <row r="1048" spans="1:7" x14ac:dyDescent="0.25">
      <c r="A1048">
        <v>1046</v>
      </c>
      <c r="B1048" t="s">
        <v>66</v>
      </c>
      <c r="C1048" t="s">
        <v>67</v>
      </c>
      <c r="D1048" t="s">
        <v>11</v>
      </c>
      <c r="E1048">
        <v>37.793559999999999</v>
      </c>
      <c r="F1048">
        <v>38.002636000000003</v>
      </c>
      <c r="G1048">
        <v>5.5320536091300002E-3</v>
      </c>
    </row>
    <row r="1049" spans="1:7" x14ac:dyDescent="0.25">
      <c r="A1049">
        <v>1047</v>
      </c>
      <c r="B1049" t="s">
        <v>66</v>
      </c>
      <c r="C1049" t="s">
        <v>67</v>
      </c>
      <c r="D1049" t="s">
        <v>12</v>
      </c>
      <c r="E1049">
        <v>858.95001200000002</v>
      </c>
      <c r="F1049">
        <v>878.92999299999997</v>
      </c>
      <c r="G1049">
        <v>2.32609357016E-2</v>
      </c>
    </row>
    <row r="1050" spans="1:7" x14ac:dyDescent="0.25">
      <c r="A1050">
        <v>1048</v>
      </c>
      <c r="B1050" t="s">
        <v>66</v>
      </c>
      <c r="C1050" t="s">
        <v>67</v>
      </c>
      <c r="D1050" t="s">
        <v>13</v>
      </c>
      <c r="E1050">
        <v>48.497112000000001</v>
      </c>
      <c r="F1050">
        <v>48.827224999999999</v>
      </c>
      <c r="G1050">
        <v>6.8068589321399996E-3</v>
      </c>
    </row>
    <row r="1051" spans="1:7" x14ac:dyDescent="0.25">
      <c r="A1051">
        <v>1049</v>
      </c>
      <c r="B1051" t="s">
        <v>66</v>
      </c>
      <c r="C1051" t="s">
        <v>67</v>
      </c>
      <c r="D1051" t="s">
        <v>14</v>
      </c>
      <c r="E1051">
        <v>49.772407999999999</v>
      </c>
      <c r="F1051">
        <v>50.695957</v>
      </c>
      <c r="G1051">
        <v>1.85554414004E-2</v>
      </c>
    </row>
    <row r="1052" spans="1:7" x14ac:dyDescent="0.25">
      <c r="A1052">
        <v>1050</v>
      </c>
      <c r="B1052" t="s">
        <v>66</v>
      </c>
      <c r="C1052" t="s">
        <v>67</v>
      </c>
      <c r="D1052" t="s">
        <v>15</v>
      </c>
      <c r="E1052">
        <v>79.870002999999997</v>
      </c>
      <c r="F1052">
        <v>79.569999999999993</v>
      </c>
      <c r="G1052">
        <v>-3.75614108841E-3</v>
      </c>
    </row>
    <row r="1053" spans="1:7" x14ac:dyDescent="0.25">
      <c r="A1053">
        <v>1051</v>
      </c>
      <c r="B1053" t="s">
        <v>66</v>
      </c>
      <c r="C1053" t="s">
        <v>67</v>
      </c>
      <c r="D1053" t="s">
        <v>16</v>
      </c>
      <c r="E1053">
        <v>35.783183999999999</v>
      </c>
      <c r="F1053">
        <v>36.206828999999999</v>
      </c>
      <c r="G1053">
        <v>1.1839220344400001E-2</v>
      </c>
    </row>
    <row r="1054" spans="1:7" x14ac:dyDescent="0.25">
      <c r="A1054">
        <v>1052</v>
      </c>
      <c r="B1054" t="s">
        <v>66</v>
      </c>
      <c r="C1054" t="s">
        <v>67</v>
      </c>
      <c r="D1054" t="s">
        <v>17</v>
      </c>
      <c r="E1054">
        <v>58.930439</v>
      </c>
      <c r="F1054">
        <v>60.539158</v>
      </c>
      <c r="G1054">
        <v>2.72986087886E-2</v>
      </c>
    </row>
    <row r="1055" spans="1:7" x14ac:dyDescent="0.25">
      <c r="A1055">
        <v>1053</v>
      </c>
      <c r="B1055" t="s">
        <v>66</v>
      </c>
      <c r="C1055" t="s">
        <v>67</v>
      </c>
      <c r="D1055" t="s">
        <v>18</v>
      </c>
      <c r="E1055">
        <v>25.98</v>
      </c>
      <c r="F1055">
        <v>26.129999000000002</v>
      </c>
      <c r="G1055">
        <v>5.7736335642799997E-3</v>
      </c>
    </row>
    <row r="1056" spans="1:7" x14ac:dyDescent="0.25">
      <c r="A1056">
        <v>1054</v>
      </c>
      <c r="B1056" t="s">
        <v>66</v>
      </c>
      <c r="C1056" t="s">
        <v>67</v>
      </c>
      <c r="D1056" t="s">
        <v>19</v>
      </c>
      <c r="E1056">
        <v>65.671677000000003</v>
      </c>
      <c r="F1056">
        <v>66.789283999999995</v>
      </c>
      <c r="G1056">
        <v>1.7018097466900001E-2</v>
      </c>
    </row>
    <row r="1057" spans="1:7" x14ac:dyDescent="0.25">
      <c r="A1057">
        <v>1055</v>
      </c>
      <c r="B1057" t="s">
        <v>66</v>
      </c>
      <c r="C1057" t="s">
        <v>67</v>
      </c>
      <c r="D1057" t="s">
        <v>20</v>
      </c>
      <c r="E1057">
        <v>1752.01001</v>
      </c>
      <c r="F1057">
        <v>1798.619995</v>
      </c>
      <c r="G1057">
        <v>2.6603720717300001E-2</v>
      </c>
    </row>
    <row r="1058" spans="1:7" x14ac:dyDescent="0.25">
      <c r="A1058">
        <v>1056</v>
      </c>
      <c r="B1058" t="s">
        <v>66</v>
      </c>
      <c r="C1058" t="s">
        <v>67</v>
      </c>
      <c r="D1058" t="s">
        <v>21</v>
      </c>
      <c r="E1058">
        <v>43.860554</v>
      </c>
      <c r="F1058">
        <v>44.505707000000001</v>
      </c>
      <c r="G1058">
        <v>1.47091849319E-2</v>
      </c>
    </row>
    <row r="1059" spans="1:7" x14ac:dyDescent="0.25">
      <c r="A1059">
        <v>1057</v>
      </c>
      <c r="B1059" t="s">
        <v>66</v>
      </c>
      <c r="C1059" t="s">
        <v>67</v>
      </c>
      <c r="D1059" t="s">
        <v>22</v>
      </c>
      <c r="E1059">
        <v>43.810001</v>
      </c>
      <c r="F1059">
        <v>44.27</v>
      </c>
      <c r="G1059">
        <v>1.0499862805300001E-2</v>
      </c>
    </row>
    <row r="1060" spans="1:7" x14ac:dyDescent="0.25">
      <c r="A1060">
        <v>1058</v>
      </c>
      <c r="B1060" t="s">
        <v>66</v>
      </c>
      <c r="C1060" t="s">
        <v>67</v>
      </c>
      <c r="D1060" t="s">
        <v>23</v>
      </c>
      <c r="E1060">
        <v>31.6</v>
      </c>
      <c r="F1060">
        <v>32.009998000000003</v>
      </c>
      <c r="G1060">
        <v>1.29746202532E-2</v>
      </c>
    </row>
    <row r="1061" spans="1:7" x14ac:dyDescent="0.25">
      <c r="A1061">
        <v>1059</v>
      </c>
      <c r="B1061" t="s">
        <v>66</v>
      </c>
      <c r="C1061" t="s">
        <v>67</v>
      </c>
      <c r="D1061" t="s">
        <v>24</v>
      </c>
      <c r="E1061">
        <v>112.079842</v>
      </c>
      <c r="F1061">
        <v>111.447571</v>
      </c>
      <c r="G1061">
        <v>-5.6412552758600002E-3</v>
      </c>
    </row>
    <row r="1062" spans="1:7" x14ac:dyDescent="0.25">
      <c r="A1062">
        <v>1060</v>
      </c>
      <c r="B1062" t="s">
        <v>66</v>
      </c>
      <c r="C1062" t="s">
        <v>67</v>
      </c>
      <c r="D1062" t="s">
        <v>25</v>
      </c>
      <c r="E1062">
        <v>34.669998</v>
      </c>
      <c r="F1062">
        <v>34.310001</v>
      </c>
      <c r="G1062">
        <v>-1.03835310288E-2</v>
      </c>
    </row>
    <row r="1063" spans="1:7" x14ac:dyDescent="0.25">
      <c r="A1063">
        <v>1061</v>
      </c>
      <c r="B1063" t="s">
        <v>66</v>
      </c>
      <c r="C1063" t="s">
        <v>67</v>
      </c>
      <c r="D1063" t="s">
        <v>26</v>
      </c>
      <c r="E1063">
        <v>27.903185000000001</v>
      </c>
      <c r="F1063">
        <v>28.544073000000001</v>
      </c>
      <c r="G1063">
        <v>2.2968274051899999E-2</v>
      </c>
    </row>
    <row r="1064" spans="1:7" x14ac:dyDescent="0.25">
      <c r="A1064">
        <v>1062</v>
      </c>
      <c r="B1064" t="s">
        <v>66</v>
      </c>
      <c r="C1064" t="s">
        <v>67</v>
      </c>
      <c r="D1064" t="s">
        <v>27</v>
      </c>
      <c r="E1064">
        <v>49.367229000000002</v>
      </c>
      <c r="F1064">
        <v>50.638359000000001</v>
      </c>
      <c r="G1064">
        <v>2.5748457544599999E-2</v>
      </c>
    </row>
    <row r="1065" spans="1:7" x14ac:dyDescent="0.25">
      <c r="A1065">
        <v>1063</v>
      </c>
      <c r="B1065" t="s">
        <v>66</v>
      </c>
      <c r="C1065" t="s">
        <v>67</v>
      </c>
      <c r="D1065" t="s">
        <v>28</v>
      </c>
      <c r="E1065">
        <v>73.119408000000007</v>
      </c>
      <c r="F1065">
        <v>73.843863999999996</v>
      </c>
      <c r="G1065">
        <v>9.9078482692299998E-3</v>
      </c>
    </row>
    <row r="1066" spans="1:7" x14ac:dyDescent="0.25">
      <c r="A1066">
        <v>1064</v>
      </c>
      <c r="B1066" t="s">
        <v>67</v>
      </c>
      <c r="C1066" t="s">
        <v>68</v>
      </c>
      <c r="D1066" t="s">
        <v>1</v>
      </c>
      <c r="E1066">
        <v>1</v>
      </c>
      <c r="F1066">
        <v>1</v>
      </c>
      <c r="G1066">
        <v>0</v>
      </c>
    </row>
    <row r="1067" spans="1:7" x14ac:dyDescent="0.25">
      <c r="A1067">
        <v>1065</v>
      </c>
      <c r="B1067" t="s">
        <v>67</v>
      </c>
      <c r="C1067" t="s">
        <v>68</v>
      </c>
      <c r="D1067" t="s">
        <v>2</v>
      </c>
      <c r="E1067">
        <v>142.48999000000001</v>
      </c>
      <c r="F1067">
        <v>143.37286399999999</v>
      </c>
      <c r="G1067">
        <v>6.1960422623400001E-3</v>
      </c>
    </row>
    <row r="1068" spans="1:7" x14ac:dyDescent="0.25">
      <c r="A1068">
        <v>1066</v>
      </c>
      <c r="B1068" t="s">
        <v>67</v>
      </c>
      <c r="C1068" t="s">
        <v>68</v>
      </c>
      <c r="D1068" t="s">
        <v>3</v>
      </c>
      <c r="E1068">
        <v>118.215042</v>
      </c>
      <c r="F1068">
        <v>117.55147599999999</v>
      </c>
      <c r="G1068">
        <v>-5.6132112189200001E-3</v>
      </c>
    </row>
    <row r="1069" spans="1:7" x14ac:dyDescent="0.25">
      <c r="A1069">
        <v>1067</v>
      </c>
      <c r="B1069" t="s">
        <v>67</v>
      </c>
      <c r="C1069" t="s">
        <v>68</v>
      </c>
      <c r="D1069" t="s">
        <v>4</v>
      </c>
      <c r="E1069">
        <v>160.884018</v>
      </c>
      <c r="F1069">
        <v>162.42243999999999</v>
      </c>
      <c r="G1069">
        <v>9.5623046908200008E-3</v>
      </c>
    </row>
    <row r="1070" spans="1:7" x14ac:dyDescent="0.25">
      <c r="A1070">
        <v>1068</v>
      </c>
      <c r="B1070" t="s">
        <v>67</v>
      </c>
      <c r="C1070" t="s">
        <v>68</v>
      </c>
      <c r="D1070" t="s">
        <v>5</v>
      </c>
      <c r="E1070">
        <v>122.638931</v>
      </c>
      <c r="F1070">
        <v>122.728058</v>
      </c>
      <c r="G1070">
        <v>7.2674312531299996E-4</v>
      </c>
    </row>
    <row r="1071" spans="1:7" x14ac:dyDescent="0.25">
      <c r="A1071">
        <v>1069</v>
      </c>
      <c r="B1071" t="s">
        <v>67</v>
      </c>
      <c r="C1071" t="s">
        <v>68</v>
      </c>
      <c r="D1071" t="s">
        <v>6</v>
      </c>
      <c r="E1071">
        <v>167.21998600000001</v>
      </c>
      <c r="F1071">
        <v>171.24137899999999</v>
      </c>
      <c r="G1071">
        <v>2.40485189372E-2</v>
      </c>
    </row>
    <row r="1072" spans="1:7" x14ac:dyDescent="0.25">
      <c r="A1072">
        <v>1070</v>
      </c>
      <c r="B1072" t="s">
        <v>67</v>
      </c>
      <c r="C1072" t="s">
        <v>68</v>
      </c>
      <c r="D1072" t="s">
        <v>7</v>
      </c>
      <c r="E1072">
        <v>32.049999</v>
      </c>
      <c r="F1072">
        <v>32.810001</v>
      </c>
      <c r="G1072">
        <v>2.3713011660300001E-2</v>
      </c>
    </row>
    <row r="1073" spans="1:7" x14ac:dyDescent="0.25">
      <c r="A1073">
        <v>1071</v>
      </c>
      <c r="B1073" t="s">
        <v>67</v>
      </c>
      <c r="C1073" t="s">
        <v>68</v>
      </c>
      <c r="D1073" t="s">
        <v>8</v>
      </c>
      <c r="E1073">
        <v>18.849522</v>
      </c>
      <c r="F1073">
        <v>19.046589000000001</v>
      </c>
      <c r="G1073">
        <v>1.04547478711E-2</v>
      </c>
    </row>
    <row r="1074" spans="1:7" x14ac:dyDescent="0.25">
      <c r="A1074">
        <v>1072</v>
      </c>
      <c r="B1074" t="s">
        <v>67</v>
      </c>
      <c r="C1074" t="s">
        <v>68</v>
      </c>
      <c r="D1074" t="s">
        <v>9</v>
      </c>
      <c r="E1074">
        <v>33.369999</v>
      </c>
      <c r="F1074">
        <v>33.740001999999997</v>
      </c>
      <c r="G1074">
        <v>1.10878936496E-2</v>
      </c>
    </row>
    <row r="1075" spans="1:7" x14ac:dyDescent="0.25">
      <c r="A1075">
        <v>1073</v>
      </c>
      <c r="B1075" t="s">
        <v>67</v>
      </c>
      <c r="C1075" t="s">
        <v>68</v>
      </c>
      <c r="D1075" t="s">
        <v>10</v>
      </c>
      <c r="E1075">
        <v>38.71566</v>
      </c>
      <c r="F1075">
        <v>38.991356000000003</v>
      </c>
      <c r="G1075">
        <v>7.12104610899E-3</v>
      </c>
    </row>
    <row r="1076" spans="1:7" x14ac:dyDescent="0.25">
      <c r="A1076">
        <v>1074</v>
      </c>
      <c r="B1076" t="s">
        <v>67</v>
      </c>
      <c r="C1076" t="s">
        <v>68</v>
      </c>
      <c r="D1076" t="s">
        <v>11</v>
      </c>
      <c r="E1076">
        <v>38.002636000000003</v>
      </c>
      <c r="F1076">
        <v>38.510402999999997</v>
      </c>
      <c r="G1076">
        <v>1.3361362617099999E-2</v>
      </c>
    </row>
    <row r="1077" spans="1:7" x14ac:dyDescent="0.25">
      <c r="A1077">
        <v>1075</v>
      </c>
      <c r="B1077" t="s">
        <v>67</v>
      </c>
      <c r="C1077" t="s">
        <v>68</v>
      </c>
      <c r="D1077" t="s">
        <v>12</v>
      </c>
      <c r="E1077">
        <v>878.92999299999997</v>
      </c>
      <c r="F1077">
        <v>888.84002699999996</v>
      </c>
      <c r="G1077">
        <v>1.1275111873400001E-2</v>
      </c>
    </row>
    <row r="1078" spans="1:7" x14ac:dyDescent="0.25">
      <c r="A1078">
        <v>1076</v>
      </c>
      <c r="B1078" t="s">
        <v>67</v>
      </c>
      <c r="C1078" t="s">
        <v>68</v>
      </c>
      <c r="D1078" t="s">
        <v>13</v>
      </c>
      <c r="E1078">
        <v>48.827224999999999</v>
      </c>
      <c r="F1078">
        <v>49.264130000000002</v>
      </c>
      <c r="G1078">
        <v>8.9479793291599996E-3</v>
      </c>
    </row>
    <row r="1079" spans="1:7" x14ac:dyDescent="0.25">
      <c r="A1079">
        <v>1077</v>
      </c>
      <c r="B1079" t="s">
        <v>67</v>
      </c>
      <c r="C1079" t="s">
        <v>68</v>
      </c>
      <c r="D1079" t="s">
        <v>14</v>
      </c>
      <c r="E1079">
        <v>50.695957</v>
      </c>
      <c r="F1079">
        <v>50.993873999999998</v>
      </c>
      <c r="G1079">
        <v>5.8765435673699996E-3</v>
      </c>
    </row>
    <row r="1080" spans="1:7" x14ac:dyDescent="0.25">
      <c r="A1080">
        <v>1078</v>
      </c>
      <c r="B1080" t="s">
        <v>67</v>
      </c>
      <c r="C1080" t="s">
        <v>68</v>
      </c>
      <c r="D1080" t="s">
        <v>15</v>
      </c>
      <c r="E1080">
        <v>79.569999999999993</v>
      </c>
      <c r="F1080">
        <v>77.370002999999997</v>
      </c>
      <c r="G1080">
        <v>-2.7648573583000002E-2</v>
      </c>
    </row>
    <row r="1081" spans="1:7" x14ac:dyDescent="0.25">
      <c r="A1081">
        <v>1079</v>
      </c>
      <c r="B1081" t="s">
        <v>67</v>
      </c>
      <c r="C1081" t="s">
        <v>68</v>
      </c>
      <c r="D1081" t="s">
        <v>16</v>
      </c>
      <c r="E1081">
        <v>36.206828999999999</v>
      </c>
      <c r="F1081">
        <v>36.325049999999997</v>
      </c>
      <c r="G1081">
        <v>3.2651575204199999E-3</v>
      </c>
    </row>
    <row r="1082" spans="1:7" x14ac:dyDescent="0.25">
      <c r="A1082">
        <v>1080</v>
      </c>
      <c r="B1082" t="s">
        <v>67</v>
      </c>
      <c r="C1082" t="s">
        <v>68</v>
      </c>
      <c r="D1082" t="s">
        <v>17</v>
      </c>
      <c r="E1082">
        <v>60.539158</v>
      </c>
      <c r="F1082">
        <v>61.003020999999997</v>
      </c>
      <c r="G1082">
        <v>7.6621977464599996E-3</v>
      </c>
    </row>
    <row r="1083" spans="1:7" x14ac:dyDescent="0.25">
      <c r="A1083">
        <v>1081</v>
      </c>
      <c r="B1083" t="s">
        <v>67</v>
      </c>
      <c r="C1083" t="s">
        <v>68</v>
      </c>
      <c r="D1083" t="s">
        <v>18</v>
      </c>
      <c r="E1083">
        <v>26.129999000000002</v>
      </c>
      <c r="F1083">
        <v>26.51</v>
      </c>
      <c r="G1083">
        <v>1.4542710085799999E-2</v>
      </c>
    </row>
    <row r="1084" spans="1:7" x14ac:dyDescent="0.25">
      <c r="A1084">
        <v>1082</v>
      </c>
      <c r="B1084" t="s">
        <v>67</v>
      </c>
      <c r="C1084" t="s">
        <v>68</v>
      </c>
      <c r="D1084" t="s">
        <v>19</v>
      </c>
      <c r="E1084">
        <v>66.789283999999995</v>
      </c>
      <c r="F1084">
        <v>67.175003000000004</v>
      </c>
      <c r="G1084">
        <v>5.7751629737500003E-3</v>
      </c>
    </row>
    <row r="1085" spans="1:7" x14ac:dyDescent="0.25">
      <c r="A1085">
        <v>1083</v>
      </c>
      <c r="B1085" t="s">
        <v>67</v>
      </c>
      <c r="C1085" t="s">
        <v>68</v>
      </c>
      <c r="D1085" t="s">
        <v>20</v>
      </c>
      <c r="E1085">
        <v>1798.619995</v>
      </c>
      <c r="F1085">
        <v>1799.089966</v>
      </c>
      <c r="G1085">
        <v>2.6129532714300001E-4</v>
      </c>
    </row>
    <row r="1086" spans="1:7" x14ac:dyDescent="0.25">
      <c r="A1086">
        <v>1084</v>
      </c>
      <c r="B1086" t="s">
        <v>67</v>
      </c>
      <c r="C1086" t="s">
        <v>68</v>
      </c>
      <c r="D1086" t="s">
        <v>21</v>
      </c>
      <c r="E1086">
        <v>44.505707000000001</v>
      </c>
      <c r="F1086">
        <v>44.555332</v>
      </c>
      <c r="G1086">
        <v>1.11502554043E-3</v>
      </c>
    </row>
    <row r="1087" spans="1:7" x14ac:dyDescent="0.25">
      <c r="A1087">
        <v>1085</v>
      </c>
      <c r="B1087" t="s">
        <v>67</v>
      </c>
      <c r="C1087" t="s">
        <v>68</v>
      </c>
      <c r="D1087" t="s">
        <v>22</v>
      </c>
      <c r="E1087">
        <v>44.27</v>
      </c>
      <c r="F1087">
        <v>44.709999000000003</v>
      </c>
      <c r="G1087">
        <v>9.9389880280099999E-3</v>
      </c>
    </row>
    <row r="1088" spans="1:7" x14ac:dyDescent="0.25">
      <c r="A1088">
        <v>1086</v>
      </c>
      <c r="B1088" t="s">
        <v>67</v>
      </c>
      <c r="C1088" t="s">
        <v>68</v>
      </c>
      <c r="D1088" t="s">
        <v>23</v>
      </c>
      <c r="E1088">
        <v>32.009998000000003</v>
      </c>
      <c r="F1088">
        <v>32.409999999999997</v>
      </c>
      <c r="G1088">
        <v>1.24961582316E-2</v>
      </c>
    </row>
    <row r="1089" spans="1:7" x14ac:dyDescent="0.25">
      <c r="A1089">
        <v>1087</v>
      </c>
      <c r="B1089" t="s">
        <v>67</v>
      </c>
      <c r="C1089" t="s">
        <v>68</v>
      </c>
      <c r="D1089" t="s">
        <v>24</v>
      </c>
      <c r="E1089">
        <v>111.447571</v>
      </c>
      <c r="F1089">
        <v>112.15888200000001</v>
      </c>
      <c r="G1089">
        <v>6.3824719876599996E-3</v>
      </c>
    </row>
    <row r="1090" spans="1:7" x14ac:dyDescent="0.25">
      <c r="A1090">
        <v>1088</v>
      </c>
      <c r="B1090" t="s">
        <v>67</v>
      </c>
      <c r="C1090" t="s">
        <v>68</v>
      </c>
      <c r="D1090" t="s">
        <v>25</v>
      </c>
      <c r="E1090">
        <v>34.310001</v>
      </c>
      <c r="F1090">
        <v>34.090000000000003</v>
      </c>
      <c r="G1090">
        <v>-6.4121537041099998E-3</v>
      </c>
    </row>
    <row r="1091" spans="1:7" x14ac:dyDescent="0.25">
      <c r="A1091">
        <v>1089</v>
      </c>
      <c r="B1091" t="s">
        <v>67</v>
      </c>
      <c r="C1091" t="s">
        <v>68</v>
      </c>
      <c r="D1091" t="s">
        <v>26</v>
      </c>
      <c r="E1091">
        <v>28.544073000000001</v>
      </c>
      <c r="F1091">
        <v>28.770847</v>
      </c>
      <c r="G1091">
        <v>7.9446966100499995E-3</v>
      </c>
    </row>
    <row r="1092" spans="1:7" x14ac:dyDescent="0.25">
      <c r="A1092">
        <v>1090</v>
      </c>
      <c r="B1092" t="s">
        <v>67</v>
      </c>
      <c r="C1092" t="s">
        <v>68</v>
      </c>
      <c r="D1092" t="s">
        <v>27</v>
      </c>
      <c r="E1092">
        <v>50.638359000000001</v>
      </c>
      <c r="F1092">
        <v>50.736904000000003</v>
      </c>
      <c r="G1092">
        <v>1.9460543735200001E-3</v>
      </c>
    </row>
    <row r="1093" spans="1:7" x14ac:dyDescent="0.25">
      <c r="A1093">
        <v>1091</v>
      </c>
      <c r="B1093" t="s">
        <v>67</v>
      </c>
      <c r="C1093" t="s">
        <v>68</v>
      </c>
      <c r="D1093" t="s">
        <v>28</v>
      </c>
      <c r="E1093">
        <v>73.843863999999996</v>
      </c>
      <c r="F1093">
        <v>74.161422999999999</v>
      </c>
      <c r="G1093">
        <v>4.3004114735900002E-3</v>
      </c>
    </row>
    <row r="1094" spans="1:7" x14ac:dyDescent="0.25">
      <c r="A1094">
        <v>1092</v>
      </c>
      <c r="B1094" t="s">
        <v>68</v>
      </c>
      <c r="C1094" t="s">
        <v>69</v>
      </c>
      <c r="D1094" t="s">
        <v>1</v>
      </c>
      <c r="E1094">
        <v>1</v>
      </c>
      <c r="F1094">
        <v>1</v>
      </c>
      <c r="G1094">
        <v>0</v>
      </c>
    </row>
    <row r="1095" spans="1:7" x14ac:dyDescent="0.25">
      <c r="A1095">
        <v>1093</v>
      </c>
      <c r="B1095" t="s">
        <v>68</v>
      </c>
      <c r="C1095" t="s">
        <v>69</v>
      </c>
      <c r="D1095" t="s">
        <v>2</v>
      </c>
      <c r="E1095">
        <v>143.37286399999999</v>
      </c>
      <c r="F1095">
        <v>142.529663</v>
      </c>
      <c r="G1095">
        <v>-5.88117567352E-3</v>
      </c>
    </row>
    <row r="1096" spans="1:7" x14ac:dyDescent="0.25">
      <c r="A1096">
        <v>1094</v>
      </c>
      <c r="B1096" t="s">
        <v>68</v>
      </c>
      <c r="C1096" t="s">
        <v>69</v>
      </c>
      <c r="D1096" t="s">
        <v>3</v>
      </c>
      <c r="E1096">
        <v>117.55147599999999</v>
      </c>
      <c r="F1096">
        <v>117.83869199999999</v>
      </c>
      <c r="G1096">
        <v>2.4433210859899999E-3</v>
      </c>
    </row>
    <row r="1097" spans="1:7" x14ac:dyDescent="0.25">
      <c r="A1097">
        <v>1095</v>
      </c>
      <c r="B1097" t="s">
        <v>68</v>
      </c>
      <c r="C1097" t="s">
        <v>69</v>
      </c>
      <c r="D1097" t="s">
        <v>4</v>
      </c>
      <c r="E1097">
        <v>162.42243999999999</v>
      </c>
      <c r="F1097">
        <v>162.33369400000001</v>
      </c>
      <c r="G1097">
        <v>-5.4639001852200002E-4</v>
      </c>
    </row>
    <row r="1098" spans="1:7" x14ac:dyDescent="0.25">
      <c r="A1098">
        <v>1096</v>
      </c>
      <c r="B1098" t="s">
        <v>68</v>
      </c>
      <c r="C1098" t="s">
        <v>69</v>
      </c>
      <c r="D1098" t="s">
        <v>5</v>
      </c>
      <c r="E1098">
        <v>122.728058</v>
      </c>
      <c r="F1098">
        <v>121.6091</v>
      </c>
      <c r="G1098">
        <v>-9.1173772178499996E-3</v>
      </c>
    </row>
    <row r="1099" spans="1:7" x14ac:dyDescent="0.25">
      <c r="A1099">
        <v>1097</v>
      </c>
      <c r="B1099" t="s">
        <v>68</v>
      </c>
      <c r="C1099" t="s">
        <v>69</v>
      </c>
      <c r="D1099" t="s">
        <v>6</v>
      </c>
      <c r="E1099">
        <v>171.24137899999999</v>
      </c>
      <c r="F1099">
        <v>177.764938</v>
      </c>
      <c r="G1099">
        <v>3.8095692980799997E-2</v>
      </c>
    </row>
    <row r="1100" spans="1:7" x14ac:dyDescent="0.25">
      <c r="A1100">
        <v>1098</v>
      </c>
      <c r="B1100" t="s">
        <v>68</v>
      </c>
      <c r="C1100" t="s">
        <v>69</v>
      </c>
      <c r="D1100" t="s">
        <v>7</v>
      </c>
      <c r="E1100">
        <v>32.810001</v>
      </c>
      <c r="F1100">
        <v>33.009998000000003</v>
      </c>
      <c r="G1100">
        <v>6.0956109083899999E-3</v>
      </c>
    </row>
    <row r="1101" spans="1:7" x14ac:dyDescent="0.25">
      <c r="A1101">
        <v>1099</v>
      </c>
      <c r="B1101" t="s">
        <v>68</v>
      </c>
      <c r="C1101" t="s">
        <v>69</v>
      </c>
      <c r="D1101" t="s">
        <v>8</v>
      </c>
      <c r="E1101">
        <v>19.046589000000001</v>
      </c>
      <c r="F1101">
        <v>19.007176999999999</v>
      </c>
      <c r="G1101">
        <v>-2.06924189943E-3</v>
      </c>
    </row>
    <row r="1102" spans="1:7" x14ac:dyDescent="0.25">
      <c r="A1102">
        <v>1100</v>
      </c>
      <c r="B1102" t="s">
        <v>68</v>
      </c>
      <c r="C1102" t="s">
        <v>69</v>
      </c>
      <c r="D1102" t="s">
        <v>9</v>
      </c>
      <c r="E1102">
        <v>33.740001999999997</v>
      </c>
      <c r="F1102">
        <v>33.729999999999997</v>
      </c>
      <c r="G1102">
        <v>-2.9644337306199999E-4</v>
      </c>
    </row>
    <row r="1103" spans="1:7" x14ac:dyDescent="0.25">
      <c r="A1103">
        <v>1101</v>
      </c>
      <c r="B1103" t="s">
        <v>68</v>
      </c>
      <c r="C1103" t="s">
        <v>69</v>
      </c>
      <c r="D1103" t="s">
        <v>10</v>
      </c>
      <c r="E1103">
        <v>38.991356000000003</v>
      </c>
      <c r="F1103">
        <v>38.735351999999999</v>
      </c>
      <c r="G1103">
        <v>-6.5656603478999997E-3</v>
      </c>
    </row>
    <row r="1104" spans="1:7" x14ac:dyDescent="0.25">
      <c r="A1104">
        <v>1102</v>
      </c>
      <c r="B1104" t="s">
        <v>68</v>
      </c>
      <c r="C1104" t="s">
        <v>69</v>
      </c>
      <c r="D1104" t="s">
        <v>11</v>
      </c>
      <c r="E1104">
        <v>38.510402999999997</v>
      </c>
      <c r="F1104">
        <v>38.530315000000002</v>
      </c>
      <c r="G1104">
        <v>5.1705509288000001E-4</v>
      </c>
    </row>
    <row r="1105" spans="1:7" x14ac:dyDescent="0.25">
      <c r="A1105">
        <v>1103</v>
      </c>
      <c r="B1105" t="s">
        <v>68</v>
      </c>
      <c r="C1105" t="s">
        <v>69</v>
      </c>
      <c r="D1105" t="s">
        <v>12</v>
      </c>
      <c r="E1105">
        <v>888.84002699999996</v>
      </c>
      <c r="F1105">
        <v>889.14001499999995</v>
      </c>
      <c r="G1105">
        <v>3.3750505252599998E-4</v>
      </c>
    </row>
    <row r="1106" spans="1:7" x14ac:dyDescent="0.25">
      <c r="A1106">
        <v>1104</v>
      </c>
      <c r="B1106" t="s">
        <v>68</v>
      </c>
      <c r="C1106" t="s">
        <v>69</v>
      </c>
      <c r="D1106" t="s">
        <v>13</v>
      </c>
      <c r="E1106">
        <v>49.264130000000002</v>
      </c>
      <c r="F1106">
        <v>49.099074999999999</v>
      </c>
      <c r="G1106">
        <v>-3.3504093140400001E-3</v>
      </c>
    </row>
    <row r="1107" spans="1:7" x14ac:dyDescent="0.25">
      <c r="A1107">
        <v>1105</v>
      </c>
      <c r="B1107" t="s">
        <v>68</v>
      </c>
      <c r="C1107" t="s">
        <v>69</v>
      </c>
      <c r="D1107" t="s">
        <v>14</v>
      </c>
      <c r="E1107">
        <v>50.993873999999998</v>
      </c>
      <c r="F1107">
        <v>51.103115000000003</v>
      </c>
      <c r="G1107">
        <v>2.1422377127099999E-3</v>
      </c>
    </row>
    <row r="1108" spans="1:7" x14ac:dyDescent="0.25">
      <c r="A1108">
        <v>1106</v>
      </c>
      <c r="B1108" t="s">
        <v>68</v>
      </c>
      <c r="C1108" t="s">
        <v>69</v>
      </c>
      <c r="D1108" t="s">
        <v>15</v>
      </c>
      <c r="E1108">
        <v>77.370002999999997</v>
      </c>
      <c r="F1108">
        <v>76.830001999999993</v>
      </c>
      <c r="G1108">
        <v>-6.97946205327E-3</v>
      </c>
    </row>
    <row r="1109" spans="1:7" x14ac:dyDescent="0.25">
      <c r="A1109">
        <v>1107</v>
      </c>
      <c r="B1109" t="s">
        <v>68</v>
      </c>
      <c r="C1109" t="s">
        <v>69</v>
      </c>
      <c r="D1109" t="s">
        <v>16</v>
      </c>
      <c r="E1109">
        <v>36.325049999999997</v>
      </c>
      <c r="F1109">
        <v>36.384166999999998</v>
      </c>
      <c r="G1109">
        <v>1.62744442196E-3</v>
      </c>
    </row>
    <row r="1110" spans="1:7" x14ac:dyDescent="0.25">
      <c r="A1110">
        <v>1108</v>
      </c>
      <c r="B1110" t="s">
        <v>68</v>
      </c>
      <c r="C1110" t="s">
        <v>69</v>
      </c>
      <c r="D1110" t="s">
        <v>17</v>
      </c>
      <c r="E1110">
        <v>61.003020999999997</v>
      </c>
      <c r="F1110">
        <v>60.756287</v>
      </c>
      <c r="G1110">
        <v>-4.0446193640100003E-3</v>
      </c>
    </row>
    <row r="1111" spans="1:7" x14ac:dyDescent="0.25">
      <c r="A1111">
        <v>1109</v>
      </c>
      <c r="B1111" t="s">
        <v>68</v>
      </c>
      <c r="C1111" t="s">
        <v>69</v>
      </c>
      <c r="D1111" t="s">
        <v>18</v>
      </c>
      <c r="E1111">
        <v>26.51</v>
      </c>
      <c r="F1111">
        <v>26.73</v>
      </c>
      <c r="G1111">
        <v>8.2987551867200002E-3</v>
      </c>
    </row>
    <row r="1112" spans="1:7" x14ac:dyDescent="0.25">
      <c r="A1112">
        <v>1110</v>
      </c>
      <c r="B1112" t="s">
        <v>68</v>
      </c>
      <c r="C1112" t="s">
        <v>69</v>
      </c>
      <c r="D1112" t="s">
        <v>19</v>
      </c>
      <c r="E1112">
        <v>67.175003000000004</v>
      </c>
      <c r="F1112">
        <v>67.085999000000001</v>
      </c>
      <c r="G1112">
        <v>-1.32495714217E-3</v>
      </c>
    </row>
    <row r="1113" spans="1:7" x14ac:dyDescent="0.25">
      <c r="A1113">
        <v>1111</v>
      </c>
      <c r="B1113" t="s">
        <v>68</v>
      </c>
      <c r="C1113" t="s">
        <v>69</v>
      </c>
      <c r="D1113" t="s">
        <v>20</v>
      </c>
      <c r="E1113">
        <v>1799.089966</v>
      </c>
      <c r="F1113">
        <v>1804.119995</v>
      </c>
      <c r="G1113">
        <v>2.7958740780400001E-3</v>
      </c>
    </row>
    <row r="1114" spans="1:7" x14ac:dyDescent="0.25">
      <c r="A1114">
        <v>1112</v>
      </c>
      <c r="B1114" t="s">
        <v>68</v>
      </c>
      <c r="C1114" t="s">
        <v>69</v>
      </c>
      <c r="D1114" t="s">
        <v>21</v>
      </c>
      <c r="E1114">
        <v>44.555332</v>
      </c>
      <c r="F1114">
        <v>44.555332</v>
      </c>
      <c r="G1114">
        <v>0</v>
      </c>
    </row>
    <row r="1115" spans="1:7" x14ac:dyDescent="0.25">
      <c r="A1115">
        <v>1113</v>
      </c>
      <c r="B1115" t="s">
        <v>68</v>
      </c>
      <c r="C1115" t="s">
        <v>69</v>
      </c>
      <c r="D1115" t="s">
        <v>22</v>
      </c>
      <c r="E1115">
        <v>44.709999000000003</v>
      </c>
      <c r="F1115">
        <v>44.41</v>
      </c>
      <c r="G1115">
        <v>-6.7098860816299996E-3</v>
      </c>
    </row>
    <row r="1116" spans="1:7" x14ac:dyDescent="0.25">
      <c r="A1116">
        <v>1114</v>
      </c>
      <c r="B1116" t="s">
        <v>68</v>
      </c>
      <c r="C1116" t="s">
        <v>69</v>
      </c>
      <c r="D1116" t="s">
        <v>23</v>
      </c>
      <c r="E1116">
        <v>32.409999999999997</v>
      </c>
      <c r="F1116">
        <v>32.200001</v>
      </c>
      <c r="G1116">
        <v>-6.4794507867899998E-3</v>
      </c>
    </row>
    <row r="1117" spans="1:7" x14ac:dyDescent="0.25">
      <c r="A1117">
        <v>1115</v>
      </c>
      <c r="B1117" t="s">
        <v>68</v>
      </c>
      <c r="C1117" t="s">
        <v>69</v>
      </c>
      <c r="D1117" t="s">
        <v>24</v>
      </c>
      <c r="E1117">
        <v>112.15888200000001</v>
      </c>
      <c r="F1117">
        <v>112.899818</v>
      </c>
      <c r="G1117">
        <v>6.6061286167199999E-3</v>
      </c>
    </row>
    <row r="1118" spans="1:7" x14ac:dyDescent="0.25">
      <c r="A1118">
        <v>1116</v>
      </c>
      <c r="B1118" t="s">
        <v>68</v>
      </c>
      <c r="C1118" t="s">
        <v>69</v>
      </c>
      <c r="D1118" t="s">
        <v>25</v>
      </c>
      <c r="E1118">
        <v>34.090000000000003</v>
      </c>
      <c r="F1118">
        <v>34.099997999999999</v>
      </c>
      <c r="G1118">
        <v>2.9328248753299999E-4</v>
      </c>
    </row>
    <row r="1119" spans="1:7" x14ac:dyDescent="0.25">
      <c r="A1119">
        <v>1117</v>
      </c>
      <c r="B1119" t="s">
        <v>68</v>
      </c>
      <c r="C1119" t="s">
        <v>69</v>
      </c>
      <c r="D1119" t="s">
        <v>26</v>
      </c>
      <c r="E1119">
        <v>28.770847</v>
      </c>
      <c r="F1119">
        <v>28.721547999999999</v>
      </c>
      <c r="G1119">
        <v>-1.7135053410099999E-3</v>
      </c>
    </row>
    <row r="1120" spans="1:7" x14ac:dyDescent="0.25">
      <c r="A1120">
        <v>1118</v>
      </c>
      <c r="B1120" t="s">
        <v>68</v>
      </c>
      <c r="C1120" t="s">
        <v>69</v>
      </c>
      <c r="D1120" t="s">
        <v>27</v>
      </c>
      <c r="E1120">
        <v>50.736904000000003</v>
      </c>
      <c r="F1120">
        <v>50.470852000000001</v>
      </c>
      <c r="G1120">
        <v>-5.2437570885300001E-3</v>
      </c>
    </row>
    <row r="1121" spans="1:7" x14ac:dyDescent="0.25">
      <c r="A1121">
        <v>1119</v>
      </c>
      <c r="B1121" t="s">
        <v>68</v>
      </c>
      <c r="C1121" t="s">
        <v>69</v>
      </c>
      <c r="D1121" t="s">
        <v>28</v>
      </c>
      <c r="E1121">
        <v>74.161422999999999</v>
      </c>
      <c r="F1121">
        <v>74.568297999999999</v>
      </c>
      <c r="G1121">
        <v>5.4863429467899997E-3</v>
      </c>
    </row>
    <row r="1122" spans="1:7" x14ac:dyDescent="0.25">
      <c r="A1122">
        <v>1120</v>
      </c>
      <c r="B1122" t="s">
        <v>69</v>
      </c>
      <c r="C1122" t="s">
        <v>70</v>
      </c>
      <c r="D1122" t="s">
        <v>1</v>
      </c>
      <c r="E1122">
        <v>1</v>
      </c>
      <c r="F1122">
        <v>1</v>
      </c>
      <c r="G1122">
        <v>0</v>
      </c>
    </row>
    <row r="1123" spans="1:7" x14ac:dyDescent="0.25">
      <c r="A1123">
        <v>1121</v>
      </c>
      <c r="B1123" t="s">
        <v>69</v>
      </c>
      <c r="C1123" t="s">
        <v>70</v>
      </c>
      <c r="D1123" t="s">
        <v>2</v>
      </c>
      <c r="E1123">
        <v>142.529663</v>
      </c>
      <c r="F1123">
        <v>142.63879399999999</v>
      </c>
      <c r="G1123">
        <v>7.65672195548E-4</v>
      </c>
    </row>
    <row r="1124" spans="1:7" x14ac:dyDescent="0.25">
      <c r="A1124">
        <v>1122</v>
      </c>
      <c r="B1124" t="s">
        <v>69</v>
      </c>
      <c r="C1124" t="s">
        <v>70</v>
      </c>
      <c r="D1124" t="s">
        <v>3</v>
      </c>
      <c r="E1124">
        <v>117.83869199999999</v>
      </c>
      <c r="F1124">
        <v>119.334198</v>
      </c>
      <c r="G1124">
        <v>1.2691128649000001E-2</v>
      </c>
    </row>
    <row r="1125" spans="1:7" x14ac:dyDescent="0.25">
      <c r="A1125">
        <v>1123</v>
      </c>
      <c r="B1125" t="s">
        <v>69</v>
      </c>
      <c r="C1125" t="s">
        <v>70</v>
      </c>
      <c r="D1125" t="s">
        <v>4</v>
      </c>
      <c r="E1125">
        <v>162.33369400000001</v>
      </c>
      <c r="F1125">
        <v>160.469818</v>
      </c>
      <c r="G1125">
        <v>-1.1481756831100001E-2</v>
      </c>
    </row>
    <row r="1126" spans="1:7" x14ac:dyDescent="0.25">
      <c r="A1126">
        <v>1124</v>
      </c>
      <c r="B1126" t="s">
        <v>69</v>
      </c>
      <c r="C1126" t="s">
        <v>70</v>
      </c>
      <c r="D1126" t="s">
        <v>5</v>
      </c>
      <c r="E1126">
        <v>121.6091</v>
      </c>
      <c r="F1126">
        <v>124.540154</v>
      </c>
      <c r="G1126">
        <v>2.4102258794800002E-2</v>
      </c>
    </row>
    <row r="1127" spans="1:7" x14ac:dyDescent="0.25">
      <c r="A1127">
        <v>1125</v>
      </c>
      <c r="B1127" t="s">
        <v>69</v>
      </c>
      <c r="C1127" t="s">
        <v>70</v>
      </c>
      <c r="D1127" t="s">
        <v>6</v>
      </c>
      <c r="E1127">
        <v>177.764938</v>
      </c>
      <c r="F1127">
        <v>177.0401</v>
      </c>
      <c r="G1127">
        <v>-4.0775082429400002E-3</v>
      </c>
    </row>
    <row r="1128" spans="1:7" x14ac:dyDescent="0.25">
      <c r="A1128">
        <v>1126</v>
      </c>
      <c r="B1128" t="s">
        <v>69</v>
      </c>
      <c r="C1128" t="s">
        <v>70</v>
      </c>
      <c r="D1128" t="s">
        <v>7</v>
      </c>
      <c r="E1128">
        <v>33.009998000000003</v>
      </c>
      <c r="F1128">
        <v>33.060001</v>
      </c>
      <c r="G1128">
        <v>1.5147834907499999E-3</v>
      </c>
    </row>
    <row r="1129" spans="1:7" x14ac:dyDescent="0.25">
      <c r="A1129">
        <v>1127</v>
      </c>
      <c r="B1129" t="s">
        <v>69</v>
      </c>
      <c r="C1129" t="s">
        <v>70</v>
      </c>
      <c r="D1129" t="s">
        <v>8</v>
      </c>
      <c r="E1129">
        <v>19.007176999999999</v>
      </c>
      <c r="F1129">
        <v>19.026882000000001</v>
      </c>
      <c r="G1129">
        <v>1.03671365821E-3</v>
      </c>
    </row>
    <row r="1130" spans="1:7" x14ac:dyDescent="0.25">
      <c r="A1130">
        <v>1128</v>
      </c>
      <c r="B1130" t="s">
        <v>69</v>
      </c>
      <c r="C1130" t="s">
        <v>70</v>
      </c>
      <c r="D1130" t="s">
        <v>9</v>
      </c>
      <c r="E1130">
        <v>33.729999999999997</v>
      </c>
      <c r="F1130">
        <v>33.57</v>
      </c>
      <c r="G1130">
        <v>-4.7435517343600003E-3</v>
      </c>
    </row>
    <row r="1131" spans="1:7" x14ac:dyDescent="0.25">
      <c r="A1131">
        <v>1129</v>
      </c>
      <c r="B1131" t="s">
        <v>69</v>
      </c>
      <c r="C1131" t="s">
        <v>70</v>
      </c>
      <c r="D1131" t="s">
        <v>10</v>
      </c>
      <c r="E1131">
        <v>38.735351999999999</v>
      </c>
      <c r="F1131">
        <v>38.676273000000002</v>
      </c>
      <c r="G1131">
        <v>-1.5251958985699999E-3</v>
      </c>
    </row>
    <row r="1132" spans="1:7" x14ac:dyDescent="0.25">
      <c r="A1132">
        <v>1130</v>
      </c>
      <c r="B1132" t="s">
        <v>69</v>
      </c>
      <c r="C1132" t="s">
        <v>70</v>
      </c>
      <c r="D1132" t="s">
        <v>11</v>
      </c>
      <c r="E1132">
        <v>38.530315000000002</v>
      </c>
      <c r="F1132">
        <v>38.371017000000002</v>
      </c>
      <c r="G1132">
        <v>-4.1343549877499997E-3</v>
      </c>
    </row>
    <row r="1133" spans="1:7" x14ac:dyDescent="0.25">
      <c r="A1133">
        <v>1131</v>
      </c>
      <c r="B1133" t="s">
        <v>69</v>
      </c>
      <c r="C1133" t="s">
        <v>70</v>
      </c>
      <c r="D1133" t="s">
        <v>12</v>
      </c>
      <c r="E1133">
        <v>889.14001499999995</v>
      </c>
      <c r="F1133">
        <v>891.44000200000005</v>
      </c>
      <c r="G1133">
        <v>2.5867545731800001E-3</v>
      </c>
    </row>
    <row r="1134" spans="1:7" x14ac:dyDescent="0.25">
      <c r="A1134">
        <v>1132</v>
      </c>
      <c r="B1134" t="s">
        <v>69</v>
      </c>
      <c r="C1134" t="s">
        <v>70</v>
      </c>
      <c r="D1134" t="s">
        <v>13</v>
      </c>
      <c r="E1134">
        <v>49.099074999999999</v>
      </c>
      <c r="F1134">
        <v>49.720463000000002</v>
      </c>
      <c r="G1134">
        <v>1.2655798505400001E-2</v>
      </c>
    </row>
    <row r="1135" spans="1:7" x14ac:dyDescent="0.25">
      <c r="A1135">
        <v>1133</v>
      </c>
      <c r="B1135" t="s">
        <v>69</v>
      </c>
      <c r="C1135" t="s">
        <v>70</v>
      </c>
      <c r="D1135" t="s">
        <v>14</v>
      </c>
      <c r="E1135">
        <v>51.103115000000003</v>
      </c>
      <c r="F1135">
        <v>50.348385</v>
      </c>
      <c r="G1135">
        <v>-1.47687670311E-2</v>
      </c>
    </row>
    <row r="1136" spans="1:7" x14ac:dyDescent="0.25">
      <c r="A1136">
        <v>1134</v>
      </c>
      <c r="B1136" t="s">
        <v>69</v>
      </c>
      <c r="C1136" t="s">
        <v>70</v>
      </c>
      <c r="D1136" t="s">
        <v>15</v>
      </c>
      <c r="E1136">
        <v>76.830001999999993</v>
      </c>
      <c r="F1136">
        <v>83.169998000000007</v>
      </c>
      <c r="G1136">
        <v>8.2519794806200003E-2</v>
      </c>
    </row>
    <row r="1137" spans="1:7" x14ac:dyDescent="0.25">
      <c r="A1137">
        <v>1135</v>
      </c>
      <c r="B1137" t="s">
        <v>69</v>
      </c>
      <c r="C1137" t="s">
        <v>70</v>
      </c>
      <c r="D1137" t="s">
        <v>16</v>
      </c>
      <c r="E1137">
        <v>36.384166999999998</v>
      </c>
      <c r="F1137">
        <v>36.876773999999997</v>
      </c>
      <c r="G1137">
        <v>1.3539048454799999E-2</v>
      </c>
    </row>
    <row r="1138" spans="1:7" x14ac:dyDescent="0.25">
      <c r="A1138">
        <v>1136</v>
      </c>
      <c r="B1138" t="s">
        <v>69</v>
      </c>
      <c r="C1138" t="s">
        <v>70</v>
      </c>
      <c r="D1138" t="s">
        <v>17</v>
      </c>
      <c r="E1138">
        <v>60.756287</v>
      </c>
      <c r="F1138">
        <v>60.637852000000002</v>
      </c>
      <c r="G1138">
        <v>-1.94934558789E-3</v>
      </c>
    </row>
    <row r="1139" spans="1:7" x14ac:dyDescent="0.25">
      <c r="A1139">
        <v>1137</v>
      </c>
      <c r="B1139" t="s">
        <v>69</v>
      </c>
      <c r="C1139" t="s">
        <v>70</v>
      </c>
      <c r="D1139" t="s">
        <v>18</v>
      </c>
      <c r="E1139">
        <v>26.73</v>
      </c>
      <c r="F1139">
        <v>26.35</v>
      </c>
      <c r="G1139">
        <v>-1.42162364385E-2</v>
      </c>
    </row>
    <row r="1140" spans="1:7" x14ac:dyDescent="0.25">
      <c r="A1140">
        <v>1138</v>
      </c>
      <c r="B1140" t="s">
        <v>69</v>
      </c>
      <c r="C1140" t="s">
        <v>70</v>
      </c>
      <c r="D1140" t="s">
        <v>19</v>
      </c>
      <c r="E1140">
        <v>67.085999000000001</v>
      </c>
      <c r="F1140">
        <v>67.521163999999999</v>
      </c>
      <c r="G1140">
        <v>6.4866739183500003E-3</v>
      </c>
    </row>
    <row r="1141" spans="1:7" x14ac:dyDescent="0.25">
      <c r="A1141">
        <v>1139</v>
      </c>
      <c r="B1141" t="s">
        <v>69</v>
      </c>
      <c r="C1141" t="s">
        <v>70</v>
      </c>
      <c r="D1141" t="s">
        <v>20</v>
      </c>
      <c r="E1141">
        <v>1804.119995</v>
      </c>
      <c r="F1141">
        <v>1835.869995</v>
      </c>
      <c r="G1141">
        <v>1.7598607680199999E-2</v>
      </c>
    </row>
    <row r="1142" spans="1:7" x14ac:dyDescent="0.25">
      <c r="A1142">
        <v>1140</v>
      </c>
      <c r="B1142" t="s">
        <v>69</v>
      </c>
      <c r="C1142" t="s">
        <v>70</v>
      </c>
      <c r="D1142" t="s">
        <v>21</v>
      </c>
      <c r="E1142">
        <v>44.555332</v>
      </c>
      <c r="F1142">
        <v>44.763767000000001</v>
      </c>
      <c r="G1142">
        <v>4.6781157415699999E-3</v>
      </c>
    </row>
    <row r="1143" spans="1:7" x14ac:dyDescent="0.25">
      <c r="A1143">
        <v>1141</v>
      </c>
      <c r="B1143" t="s">
        <v>69</v>
      </c>
      <c r="C1143" t="s">
        <v>70</v>
      </c>
      <c r="D1143" t="s">
        <v>22</v>
      </c>
      <c r="E1143">
        <v>44.41</v>
      </c>
      <c r="F1143">
        <v>47.150002000000001</v>
      </c>
      <c r="G1143">
        <v>6.1697860842199997E-2</v>
      </c>
    </row>
    <row r="1144" spans="1:7" x14ac:dyDescent="0.25">
      <c r="A1144">
        <v>1142</v>
      </c>
      <c r="B1144" t="s">
        <v>69</v>
      </c>
      <c r="C1144" t="s">
        <v>70</v>
      </c>
      <c r="D1144" t="s">
        <v>23</v>
      </c>
      <c r="E1144">
        <v>32.200001</v>
      </c>
      <c r="F1144">
        <v>32.740001999999997</v>
      </c>
      <c r="G1144">
        <v>1.6770216870499999E-2</v>
      </c>
    </row>
    <row r="1145" spans="1:7" x14ac:dyDescent="0.25">
      <c r="A1145">
        <v>1143</v>
      </c>
      <c r="B1145" t="s">
        <v>69</v>
      </c>
      <c r="C1145" t="s">
        <v>70</v>
      </c>
      <c r="D1145" t="s">
        <v>24</v>
      </c>
      <c r="E1145">
        <v>112.899818</v>
      </c>
      <c r="F1145">
        <v>113.937141</v>
      </c>
      <c r="G1145">
        <v>9.1879953251999998E-3</v>
      </c>
    </row>
    <row r="1146" spans="1:7" x14ac:dyDescent="0.25">
      <c r="A1146">
        <v>1144</v>
      </c>
      <c r="B1146" t="s">
        <v>69</v>
      </c>
      <c r="C1146" t="s">
        <v>70</v>
      </c>
      <c r="D1146" t="s">
        <v>25</v>
      </c>
      <c r="E1146">
        <v>34.099997999999999</v>
      </c>
      <c r="F1146">
        <v>34.090000000000003</v>
      </c>
      <c r="G1146">
        <v>-2.9319649813500001E-4</v>
      </c>
    </row>
    <row r="1147" spans="1:7" x14ac:dyDescent="0.25">
      <c r="A1147">
        <v>1145</v>
      </c>
      <c r="B1147" t="s">
        <v>69</v>
      </c>
      <c r="C1147" t="s">
        <v>70</v>
      </c>
      <c r="D1147" t="s">
        <v>26</v>
      </c>
      <c r="E1147">
        <v>28.721547999999999</v>
      </c>
      <c r="F1147">
        <v>28.889164000000001</v>
      </c>
      <c r="G1147">
        <v>5.8358971459300003E-3</v>
      </c>
    </row>
    <row r="1148" spans="1:7" x14ac:dyDescent="0.25">
      <c r="A1148">
        <v>1146</v>
      </c>
      <c r="B1148" t="s">
        <v>69</v>
      </c>
      <c r="C1148" t="s">
        <v>70</v>
      </c>
      <c r="D1148" t="s">
        <v>27</v>
      </c>
      <c r="E1148">
        <v>50.470852000000001</v>
      </c>
      <c r="F1148">
        <v>50.411724</v>
      </c>
      <c r="G1148">
        <v>-1.171527677E-3</v>
      </c>
    </row>
    <row r="1149" spans="1:7" x14ac:dyDescent="0.25">
      <c r="A1149">
        <v>1147</v>
      </c>
      <c r="B1149" t="s">
        <v>69</v>
      </c>
      <c r="C1149" t="s">
        <v>70</v>
      </c>
      <c r="D1149" t="s">
        <v>28</v>
      </c>
      <c r="E1149">
        <v>74.568297999999999</v>
      </c>
      <c r="F1149">
        <v>74.727080999999998</v>
      </c>
      <c r="G1149">
        <v>2.1293633388300001E-3</v>
      </c>
    </row>
    <row r="1150" spans="1:7" x14ac:dyDescent="0.25">
      <c r="A1150">
        <v>1148</v>
      </c>
      <c r="B1150" t="s">
        <v>70</v>
      </c>
      <c r="C1150" t="s">
        <v>71</v>
      </c>
      <c r="D1150" t="s">
        <v>1</v>
      </c>
      <c r="E1150">
        <v>1</v>
      </c>
      <c r="F1150">
        <v>1</v>
      </c>
      <c r="G1150">
        <v>0</v>
      </c>
    </row>
    <row r="1151" spans="1:7" x14ac:dyDescent="0.25">
      <c r="A1151">
        <v>1149</v>
      </c>
      <c r="B1151" t="s">
        <v>70</v>
      </c>
      <c r="C1151" t="s">
        <v>71</v>
      </c>
      <c r="D1151" t="s">
        <v>2</v>
      </c>
      <c r="E1151">
        <v>142.63879399999999</v>
      </c>
      <c r="F1151">
        <v>142.49989299999999</v>
      </c>
      <c r="G1151">
        <v>-9.7379538977299996E-4</v>
      </c>
    </row>
    <row r="1152" spans="1:7" x14ac:dyDescent="0.25">
      <c r="A1152">
        <v>1150</v>
      </c>
      <c r="B1152" t="s">
        <v>70</v>
      </c>
      <c r="C1152" t="s">
        <v>71</v>
      </c>
      <c r="D1152" t="s">
        <v>3</v>
      </c>
      <c r="E1152">
        <v>119.334198</v>
      </c>
      <c r="F1152">
        <v>120.136436</v>
      </c>
      <c r="G1152">
        <v>6.7226160936700004E-3</v>
      </c>
    </row>
    <row r="1153" spans="1:7" x14ac:dyDescent="0.25">
      <c r="A1153">
        <v>1151</v>
      </c>
      <c r="B1153" t="s">
        <v>70</v>
      </c>
      <c r="C1153" t="s">
        <v>71</v>
      </c>
      <c r="D1153" t="s">
        <v>4</v>
      </c>
      <c r="E1153">
        <v>160.469818</v>
      </c>
      <c r="F1153">
        <v>161.06153900000001</v>
      </c>
      <c r="G1153">
        <v>3.6874286228699999E-3</v>
      </c>
    </row>
    <row r="1154" spans="1:7" x14ac:dyDescent="0.25">
      <c r="A1154">
        <v>1152</v>
      </c>
      <c r="B1154" t="s">
        <v>70</v>
      </c>
      <c r="C1154" t="s">
        <v>71</v>
      </c>
      <c r="D1154" t="s">
        <v>5</v>
      </c>
      <c r="E1154">
        <v>124.540154</v>
      </c>
      <c r="F1154">
        <v>124.708496</v>
      </c>
      <c r="G1154">
        <v>1.35170862243E-3</v>
      </c>
    </row>
    <row r="1155" spans="1:7" x14ac:dyDescent="0.25">
      <c r="A1155">
        <v>1153</v>
      </c>
      <c r="B1155" t="s">
        <v>70</v>
      </c>
      <c r="C1155" t="s">
        <v>71</v>
      </c>
      <c r="D1155" t="s">
        <v>6</v>
      </c>
      <c r="E1155">
        <v>177.0401</v>
      </c>
      <c r="F1155">
        <v>176.63299599999999</v>
      </c>
      <c r="G1155">
        <v>-2.2995016383300002E-3</v>
      </c>
    </row>
    <row r="1156" spans="1:7" x14ac:dyDescent="0.25">
      <c r="A1156">
        <v>1154</v>
      </c>
      <c r="B1156" t="s">
        <v>70</v>
      </c>
      <c r="C1156" t="s">
        <v>71</v>
      </c>
      <c r="D1156" t="s">
        <v>7</v>
      </c>
      <c r="E1156">
        <v>33.060001</v>
      </c>
      <c r="F1156">
        <v>33.409999999999997</v>
      </c>
      <c r="G1156">
        <v>1.0586781288999999E-2</v>
      </c>
    </row>
    <row r="1157" spans="1:7" x14ac:dyDescent="0.25">
      <c r="A1157">
        <v>1155</v>
      </c>
      <c r="B1157" t="s">
        <v>70</v>
      </c>
      <c r="C1157" t="s">
        <v>71</v>
      </c>
      <c r="D1157" t="s">
        <v>8</v>
      </c>
      <c r="E1157">
        <v>19.026882000000001</v>
      </c>
      <c r="F1157">
        <v>19.302778</v>
      </c>
      <c r="G1157">
        <v>1.45003264329E-2</v>
      </c>
    </row>
    <row r="1158" spans="1:7" x14ac:dyDescent="0.25">
      <c r="A1158">
        <v>1156</v>
      </c>
      <c r="B1158" t="s">
        <v>70</v>
      </c>
      <c r="C1158" t="s">
        <v>71</v>
      </c>
      <c r="D1158" t="s">
        <v>9</v>
      </c>
      <c r="E1158">
        <v>33.57</v>
      </c>
      <c r="F1158">
        <v>33.759998000000003</v>
      </c>
      <c r="G1158">
        <v>5.6597557342900002E-3</v>
      </c>
    </row>
    <row r="1159" spans="1:7" x14ac:dyDescent="0.25">
      <c r="A1159">
        <v>1157</v>
      </c>
      <c r="B1159" t="s">
        <v>70</v>
      </c>
      <c r="C1159" t="s">
        <v>71</v>
      </c>
      <c r="D1159" t="s">
        <v>10</v>
      </c>
      <c r="E1159">
        <v>38.676273000000002</v>
      </c>
      <c r="F1159">
        <v>38.636890000000001</v>
      </c>
      <c r="G1159">
        <v>-1.0182728827000001E-3</v>
      </c>
    </row>
    <row r="1160" spans="1:7" x14ac:dyDescent="0.25">
      <c r="A1160">
        <v>1158</v>
      </c>
      <c r="B1160" t="s">
        <v>70</v>
      </c>
      <c r="C1160" t="s">
        <v>71</v>
      </c>
      <c r="D1160" t="s">
        <v>11</v>
      </c>
      <c r="E1160">
        <v>38.371017000000002</v>
      </c>
      <c r="F1160">
        <v>38.361057000000002</v>
      </c>
      <c r="G1160">
        <v>-2.5957091520400002E-4</v>
      </c>
    </row>
    <row r="1161" spans="1:7" x14ac:dyDescent="0.25">
      <c r="A1161">
        <v>1159</v>
      </c>
      <c r="B1161" t="s">
        <v>70</v>
      </c>
      <c r="C1161" t="s">
        <v>71</v>
      </c>
      <c r="D1161" t="s">
        <v>12</v>
      </c>
      <c r="E1161">
        <v>891.44000200000005</v>
      </c>
      <c r="F1161">
        <v>924.52002000000005</v>
      </c>
      <c r="G1161">
        <v>3.71085187178E-2</v>
      </c>
    </row>
    <row r="1162" spans="1:7" x14ac:dyDescent="0.25">
      <c r="A1162">
        <v>1160</v>
      </c>
      <c r="B1162" t="s">
        <v>70</v>
      </c>
      <c r="C1162" t="s">
        <v>71</v>
      </c>
      <c r="D1162" t="s">
        <v>13</v>
      </c>
      <c r="E1162">
        <v>49.720463000000002</v>
      </c>
      <c r="F1162">
        <v>49.361224999999997</v>
      </c>
      <c r="G1162">
        <v>-7.2251539572299999E-3</v>
      </c>
    </row>
    <row r="1163" spans="1:7" x14ac:dyDescent="0.25">
      <c r="A1163">
        <v>1161</v>
      </c>
      <c r="B1163" t="s">
        <v>70</v>
      </c>
      <c r="C1163" t="s">
        <v>71</v>
      </c>
      <c r="D1163" t="s">
        <v>14</v>
      </c>
      <c r="E1163">
        <v>50.348385</v>
      </c>
      <c r="F1163">
        <v>50.368248000000001</v>
      </c>
      <c r="G1163">
        <v>3.94511164559E-4</v>
      </c>
    </row>
    <row r="1164" spans="1:7" x14ac:dyDescent="0.25">
      <c r="A1164">
        <v>1162</v>
      </c>
      <c r="B1164" t="s">
        <v>70</v>
      </c>
      <c r="C1164" t="s">
        <v>71</v>
      </c>
      <c r="D1164" t="s">
        <v>15</v>
      </c>
      <c r="E1164">
        <v>83.169998000000007</v>
      </c>
      <c r="F1164">
        <v>84.489998</v>
      </c>
      <c r="G1164">
        <v>1.5871107752099999E-2</v>
      </c>
    </row>
    <row r="1165" spans="1:7" x14ac:dyDescent="0.25">
      <c r="A1165">
        <v>1163</v>
      </c>
      <c r="B1165" t="s">
        <v>70</v>
      </c>
      <c r="C1165" t="s">
        <v>71</v>
      </c>
      <c r="D1165" t="s">
        <v>16</v>
      </c>
      <c r="E1165">
        <v>36.876773999999997</v>
      </c>
      <c r="F1165">
        <v>35.615696</v>
      </c>
      <c r="G1165">
        <v>-3.4197080254399999E-2</v>
      </c>
    </row>
    <row r="1166" spans="1:7" x14ac:dyDescent="0.25">
      <c r="A1166">
        <v>1164</v>
      </c>
      <c r="B1166" t="s">
        <v>70</v>
      </c>
      <c r="C1166" t="s">
        <v>71</v>
      </c>
      <c r="D1166" t="s">
        <v>17</v>
      </c>
      <c r="E1166">
        <v>60.637852000000002</v>
      </c>
      <c r="F1166">
        <v>60.371375999999998</v>
      </c>
      <c r="G1166">
        <v>-4.3945488042700003E-3</v>
      </c>
    </row>
    <row r="1167" spans="1:7" x14ac:dyDescent="0.25">
      <c r="A1167">
        <v>1165</v>
      </c>
      <c r="B1167" t="s">
        <v>70</v>
      </c>
      <c r="C1167" t="s">
        <v>71</v>
      </c>
      <c r="D1167" t="s">
        <v>18</v>
      </c>
      <c r="E1167">
        <v>26.35</v>
      </c>
      <c r="F1167">
        <v>25.74</v>
      </c>
      <c r="G1167">
        <v>-2.3149905123300001E-2</v>
      </c>
    </row>
    <row r="1168" spans="1:7" x14ac:dyDescent="0.25">
      <c r="A1168">
        <v>1166</v>
      </c>
      <c r="B1168" t="s">
        <v>70</v>
      </c>
      <c r="C1168" t="s">
        <v>71</v>
      </c>
      <c r="D1168" t="s">
        <v>19</v>
      </c>
      <c r="E1168">
        <v>67.521163999999999</v>
      </c>
      <c r="F1168">
        <v>67.709075999999996</v>
      </c>
      <c r="G1168">
        <v>2.78300889481E-3</v>
      </c>
    </row>
    <row r="1169" spans="1:7" x14ac:dyDescent="0.25">
      <c r="A1169">
        <v>1167</v>
      </c>
      <c r="B1169" t="s">
        <v>70</v>
      </c>
      <c r="C1169" t="s">
        <v>71</v>
      </c>
      <c r="D1169" t="s">
        <v>20</v>
      </c>
      <c r="E1169">
        <v>1835.869995</v>
      </c>
      <c r="F1169">
        <v>1846.8199460000001</v>
      </c>
      <c r="G1169">
        <v>5.9644479346699997E-3</v>
      </c>
    </row>
    <row r="1170" spans="1:7" x14ac:dyDescent="0.25">
      <c r="A1170">
        <v>1168</v>
      </c>
      <c r="B1170" t="s">
        <v>70</v>
      </c>
      <c r="C1170" t="s">
        <v>71</v>
      </c>
      <c r="D1170" t="s">
        <v>21</v>
      </c>
      <c r="E1170">
        <v>44.763767000000001</v>
      </c>
      <c r="F1170">
        <v>44.485855000000001</v>
      </c>
      <c r="G1170">
        <v>-6.2084140505899998E-3</v>
      </c>
    </row>
    <row r="1171" spans="1:7" x14ac:dyDescent="0.25">
      <c r="A1171">
        <v>1169</v>
      </c>
      <c r="B1171" t="s">
        <v>70</v>
      </c>
      <c r="C1171" t="s">
        <v>71</v>
      </c>
      <c r="D1171" t="s">
        <v>22</v>
      </c>
      <c r="E1171">
        <v>47.150002000000001</v>
      </c>
      <c r="F1171">
        <v>47.720001000000003</v>
      </c>
      <c r="G1171">
        <v>1.20890556908E-2</v>
      </c>
    </row>
    <row r="1172" spans="1:7" x14ac:dyDescent="0.25">
      <c r="A1172">
        <v>1170</v>
      </c>
      <c r="B1172" t="s">
        <v>70</v>
      </c>
      <c r="C1172" t="s">
        <v>71</v>
      </c>
      <c r="D1172" t="s">
        <v>23</v>
      </c>
      <c r="E1172">
        <v>32.740001999999997</v>
      </c>
      <c r="F1172">
        <v>32.700001</v>
      </c>
      <c r="G1172">
        <v>-1.2217775673900001E-3</v>
      </c>
    </row>
    <row r="1173" spans="1:7" x14ac:dyDescent="0.25">
      <c r="A1173">
        <v>1171</v>
      </c>
      <c r="B1173" t="s">
        <v>70</v>
      </c>
      <c r="C1173" t="s">
        <v>71</v>
      </c>
      <c r="D1173" t="s">
        <v>24</v>
      </c>
      <c r="E1173">
        <v>113.937141</v>
      </c>
      <c r="F1173">
        <v>114.38170599999999</v>
      </c>
      <c r="G1173">
        <v>3.90184443894E-3</v>
      </c>
    </row>
    <row r="1174" spans="1:7" x14ac:dyDescent="0.25">
      <c r="A1174">
        <v>1172</v>
      </c>
      <c r="B1174" t="s">
        <v>70</v>
      </c>
      <c r="C1174" t="s">
        <v>71</v>
      </c>
      <c r="D1174" t="s">
        <v>25</v>
      </c>
      <c r="E1174">
        <v>34.090000000000003</v>
      </c>
      <c r="F1174">
        <v>34.169998</v>
      </c>
      <c r="G1174">
        <v>2.3466705778799998E-3</v>
      </c>
    </row>
    <row r="1175" spans="1:7" x14ac:dyDescent="0.25">
      <c r="A1175">
        <v>1173</v>
      </c>
      <c r="B1175" t="s">
        <v>70</v>
      </c>
      <c r="C1175" t="s">
        <v>71</v>
      </c>
      <c r="D1175" t="s">
        <v>26</v>
      </c>
      <c r="E1175">
        <v>28.889164000000001</v>
      </c>
      <c r="F1175">
        <v>29.106079000000001</v>
      </c>
      <c r="G1175">
        <v>7.5085246495899998E-3</v>
      </c>
    </row>
    <row r="1176" spans="1:7" x14ac:dyDescent="0.25">
      <c r="A1176">
        <v>1174</v>
      </c>
      <c r="B1176" t="s">
        <v>70</v>
      </c>
      <c r="C1176" t="s">
        <v>71</v>
      </c>
      <c r="D1176" t="s">
        <v>27</v>
      </c>
      <c r="E1176">
        <v>50.411724</v>
      </c>
      <c r="F1176">
        <v>50.589092000000001</v>
      </c>
      <c r="G1176">
        <v>3.5183879051599999E-3</v>
      </c>
    </row>
    <row r="1177" spans="1:7" x14ac:dyDescent="0.25">
      <c r="A1177">
        <v>1175</v>
      </c>
      <c r="B1177" t="s">
        <v>70</v>
      </c>
      <c r="C1177" t="s">
        <v>71</v>
      </c>
      <c r="D1177" t="s">
        <v>28</v>
      </c>
      <c r="E1177">
        <v>74.727080999999998</v>
      </c>
      <c r="F1177">
        <v>74.925567999999998</v>
      </c>
      <c r="G1177">
        <v>2.65615888302E-3</v>
      </c>
    </row>
    <row r="1178" spans="1:7" x14ac:dyDescent="0.25">
      <c r="A1178">
        <v>1176</v>
      </c>
      <c r="B1178" t="s">
        <v>71</v>
      </c>
      <c r="C1178" t="s">
        <v>72</v>
      </c>
      <c r="D1178" t="s">
        <v>1</v>
      </c>
      <c r="E1178">
        <v>1</v>
      </c>
      <c r="F1178">
        <v>1</v>
      </c>
      <c r="G1178">
        <v>0</v>
      </c>
    </row>
    <row r="1179" spans="1:7" x14ac:dyDescent="0.25">
      <c r="A1179">
        <v>1177</v>
      </c>
      <c r="B1179" t="s">
        <v>71</v>
      </c>
      <c r="C1179" t="s">
        <v>72</v>
      </c>
      <c r="D1179" t="s">
        <v>2</v>
      </c>
      <c r="E1179">
        <v>142.49989299999999</v>
      </c>
      <c r="F1179">
        <v>145.40644800000001</v>
      </c>
      <c r="G1179">
        <v>2.0396892508499999E-2</v>
      </c>
    </row>
    <row r="1180" spans="1:7" x14ac:dyDescent="0.25">
      <c r="A1180">
        <v>1178</v>
      </c>
      <c r="B1180" t="s">
        <v>71</v>
      </c>
      <c r="C1180" t="s">
        <v>72</v>
      </c>
      <c r="D1180" t="s">
        <v>3</v>
      </c>
      <c r="E1180">
        <v>120.136436</v>
      </c>
      <c r="F1180">
        <v>120.08691399999999</v>
      </c>
      <c r="G1180">
        <v>-4.1221465900700001E-4</v>
      </c>
    </row>
    <row r="1181" spans="1:7" x14ac:dyDescent="0.25">
      <c r="A1181">
        <v>1179</v>
      </c>
      <c r="B1181" t="s">
        <v>71</v>
      </c>
      <c r="C1181" t="s">
        <v>72</v>
      </c>
      <c r="D1181" t="s">
        <v>4</v>
      </c>
      <c r="E1181">
        <v>161.06153900000001</v>
      </c>
      <c r="F1181">
        <v>160.35150100000001</v>
      </c>
      <c r="G1181">
        <v>-4.4084888571700002E-3</v>
      </c>
    </row>
    <row r="1182" spans="1:7" x14ac:dyDescent="0.25">
      <c r="A1182">
        <v>1180</v>
      </c>
      <c r="B1182" t="s">
        <v>71</v>
      </c>
      <c r="C1182" t="s">
        <v>72</v>
      </c>
      <c r="D1182" t="s">
        <v>5</v>
      </c>
      <c r="E1182">
        <v>124.708496</v>
      </c>
      <c r="F1182">
        <v>126.26314499999999</v>
      </c>
      <c r="G1182">
        <v>1.24662637259E-2</v>
      </c>
    </row>
    <row r="1183" spans="1:7" x14ac:dyDescent="0.25">
      <c r="A1183">
        <v>1181</v>
      </c>
      <c r="B1183" t="s">
        <v>71</v>
      </c>
      <c r="C1183" t="s">
        <v>72</v>
      </c>
      <c r="D1183" t="s">
        <v>6</v>
      </c>
      <c r="E1183">
        <v>176.63299599999999</v>
      </c>
      <c r="F1183">
        <v>177.93374600000001</v>
      </c>
      <c r="G1183">
        <v>7.3641393706499999E-3</v>
      </c>
    </row>
    <row r="1184" spans="1:7" x14ac:dyDescent="0.25">
      <c r="A1184">
        <v>1182</v>
      </c>
      <c r="B1184" t="s">
        <v>71</v>
      </c>
      <c r="C1184" t="s">
        <v>72</v>
      </c>
      <c r="D1184" t="s">
        <v>7</v>
      </c>
      <c r="E1184">
        <v>33.409999999999997</v>
      </c>
      <c r="F1184">
        <v>33.310001</v>
      </c>
      <c r="G1184">
        <v>-2.9930859024200002E-3</v>
      </c>
    </row>
    <row r="1185" spans="1:7" x14ac:dyDescent="0.25">
      <c r="A1185">
        <v>1183</v>
      </c>
      <c r="B1185" t="s">
        <v>71</v>
      </c>
      <c r="C1185" t="s">
        <v>72</v>
      </c>
      <c r="D1185" t="s">
        <v>8</v>
      </c>
      <c r="E1185">
        <v>19.302778</v>
      </c>
      <c r="F1185">
        <v>19.371752000000001</v>
      </c>
      <c r="G1185">
        <v>3.5732680549900001E-3</v>
      </c>
    </row>
    <row r="1186" spans="1:7" x14ac:dyDescent="0.25">
      <c r="A1186">
        <v>1184</v>
      </c>
      <c r="B1186" t="s">
        <v>71</v>
      </c>
      <c r="C1186" t="s">
        <v>72</v>
      </c>
      <c r="D1186" t="s">
        <v>9</v>
      </c>
      <c r="E1186">
        <v>33.759998000000003</v>
      </c>
      <c r="F1186">
        <v>33.880001</v>
      </c>
      <c r="G1186">
        <v>3.5545914428100002E-3</v>
      </c>
    </row>
    <row r="1187" spans="1:7" x14ac:dyDescent="0.25">
      <c r="A1187">
        <v>1185</v>
      </c>
      <c r="B1187" t="s">
        <v>71</v>
      </c>
      <c r="C1187" t="s">
        <v>72</v>
      </c>
      <c r="D1187" t="s">
        <v>10</v>
      </c>
      <c r="E1187">
        <v>38.636890000000001</v>
      </c>
      <c r="F1187">
        <v>38.883049</v>
      </c>
      <c r="G1187">
        <v>6.3710873209500002E-3</v>
      </c>
    </row>
    <row r="1188" spans="1:7" x14ac:dyDescent="0.25">
      <c r="A1188">
        <v>1186</v>
      </c>
      <c r="B1188" t="s">
        <v>71</v>
      </c>
      <c r="C1188" t="s">
        <v>72</v>
      </c>
      <c r="D1188" t="s">
        <v>11</v>
      </c>
      <c r="E1188">
        <v>38.361057000000002</v>
      </c>
      <c r="F1188">
        <v>38.430751999999998</v>
      </c>
      <c r="G1188">
        <v>1.8168164657200001E-3</v>
      </c>
    </row>
    <row r="1189" spans="1:7" x14ac:dyDescent="0.25">
      <c r="A1189">
        <v>1187</v>
      </c>
      <c r="B1189" t="s">
        <v>71</v>
      </c>
      <c r="C1189" t="s">
        <v>72</v>
      </c>
      <c r="D1189" t="s">
        <v>12</v>
      </c>
      <c r="E1189">
        <v>924.52002000000005</v>
      </c>
      <c r="F1189">
        <v>932.82000700000003</v>
      </c>
      <c r="G1189">
        <v>8.9776173803100007E-3</v>
      </c>
    </row>
    <row r="1190" spans="1:7" x14ac:dyDescent="0.25">
      <c r="A1190">
        <v>1188</v>
      </c>
      <c r="B1190" t="s">
        <v>71</v>
      </c>
      <c r="C1190" t="s">
        <v>72</v>
      </c>
      <c r="D1190" t="s">
        <v>13</v>
      </c>
      <c r="E1190">
        <v>49.361224999999997</v>
      </c>
      <c r="F1190">
        <v>50.322429999999997</v>
      </c>
      <c r="G1190">
        <v>1.94728757238E-2</v>
      </c>
    </row>
    <row r="1191" spans="1:7" x14ac:dyDescent="0.25">
      <c r="A1191">
        <v>1189</v>
      </c>
      <c r="B1191" t="s">
        <v>71</v>
      </c>
      <c r="C1191" t="s">
        <v>72</v>
      </c>
      <c r="D1191" t="s">
        <v>14</v>
      </c>
      <c r="E1191">
        <v>50.368248000000001</v>
      </c>
      <c r="F1191">
        <v>50.676093999999999</v>
      </c>
      <c r="G1191">
        <v>6.1119060563700001E-3</v>
      </c>
    </row>
    <row r="1192" spans="1:7" x14ac:dyDescent="0.25">
      <c r="A1192">
        <v>1190</v>
      </c>
      <c r="B1192" t="s">
        <v>71</v>
      </c>
      <c r="C1192" t="s">
        <v>72</v>
      </c>
      <c r="D1192" t="s">
        <v>15</v>
      </c>
      <c r="E1192">
        <v>84.489998</v>
      </c>
      <c r="F1192">
        <v>85.260002</v>
      </c>
      <c r="G1192">
        <v>9.1135521153599998E-3</v>
      </c>
    </row>
    <row r="1193" spans="1:7" x14ac:dyDescent="0.25">
      <c r="A1193">
        <v>1191</v>
      </c>
      <c r="B1193" t="s">
        <v>71</v>
      </c>
      <c r="C1193" t="s">
        <v>72</v>
      </c>
      <c r="D1193" t="s">
        <v>16</v>
      </c>
      <c r="E1193">
        <v>35.615696</v>
      </c>
      <c r="F1193">
        <v>35.773330999999999</v>
      </c>
      <c r="G1193">
        <v>4.4259980206500004E-3</v>
      </c>
    </row>
    <row r="1194" spans="1:7" x14ac:dyDescent="0.25">
      <c r="A1194">
        <v>1192</v>
      </c>
      <c r="B1194" t="s">
        <v>71</v>
      </c>
      <c r="C1194" t="s">
        <v>72</v>
      </c>
      <c r="D1194" t="s">
        <v>17</v>
      </c>
      <c r="E1194">
        <v>60.371375999999998</v>
      </c>
      <c r="F1194">
        <v>60.697066999999997</v>
      </c>
      <c r="G1194">
        <v>5.3947917304399996E-3</v>
      </c>
    </row>
    <row r="1195" spans="1:7" x14ac:dyDescent="0.25">
      <c r="A1195">
        <v>1193</v>
      </c>
      <c r="B1195" t="s">
        <v>71</v>
      </c>
      <c r="C1195" t="s">
        <v>72</v>
      </c>
      <c r="D1195" t="s">
        <v>18</v>
      </c>
      <c r="E1195">
        <v>25.74</v>
      </c>
      <c r="F1195">
        <v>26.049999</v>
      </c>
      <c r="G1195">
        <v>1.20434731935E-2</v>
      </c>
    </row>
    <row r="1196" spans="1:7" x14ac:dyDescent="0.25">
      <c r="A1196">
        <v>1194</v>
      </c>
      <c r="B1196" t="s">
        <v>71</v>
      </c>
      <c r="C1196" t="s">
        <v>72</v>
      </c>
      <c r="D1196" t="s">
        <v>19</v>
      </c>
      <c r="E1196">
        <v>67.709075999999996</v>
      </c>
      <c r="F1196">
        <v>68.648666000000006</v>
      </c>
      <c r="G1196">
        <v>1.38768693284E-2</v>
      </c>
    </row>
    <row r="1197" spans="1:7" x14ac:dyDescent="0.25">
      <c r="A1197">
        <v>1195</v>
      </c>
      <c r="B1197" t="s">
        <v>71</v>
      </c>
      <c r="C1197" t="s">
        <v>72</v>
      </c>
      <c r="D1197" t="s">
        <v>20</v>
      </c>
      <c r="E1197">
        <v>1846.8199460000001</v>
      </c>
      <c r="F1197">
        <v>1869.920044</v>
      </c>
      <c r="G1197">
        <v>1.25080401314E-2</v>
      </c>
    </row>
    <row r="1198" spans="1:7" x14ac:dyDescent="0.25">
      <c r="A1198">
        <v>1196</v>
      </c>
      <c r="B1198" t="s">
        <v>71</v>
      </c>
      <c r="C1198" t="s">
        <v>72</v>
      </c>
      <c r="D1198" t="s">
        <v>21</v>
      </c>
      <c r="E1198">
        <v>44.485855000000001</v>
      </c>
      <c r="F1198">
        <v>44.396526000000001</v>
      </c>
      <c r="G1198">
        <v>-2.0080315417100002E-3</v>
      </c>
    </row>
    <row r="1199" spans="1:7" x14ac:dyDescent="0.25">
      <c r="A1199">
        <v>1197</v>
      </c>
      <c r="B1199" t="s">
        <v>71</v>
      </c>
      <c r="C1199" t="s">
        <v>72</v>
      </c>
      <c r="D1199" t="s">
        <v>22</v>
      </c>
      <c r="E1199">
        <v>47.720001000000003</v>
      </c>
      <c r="F1199">
        <v>47.540000999999997</v>
      </c>
      <c r="G1199">
        <v>-3.7720032738499999E-3</v>
      </c>
    </row>
    <row r="1200" spans="1:7" x14ac:dyDescent="0.25">
      <c r="A1200">
        <v>1198</v>
      </c>
      <c r="B1200" t="s">
        <v>71</v>
      </c>
      <c r="C1200" t="s">
        <v>72</v>
      </c>
      <c r="D1200" t="s">
        <v>23</v>
      </c>
      <c r="E1200">
        <v>32.700001</v>
      </c>
      <c r="F1200">
        <v>32.849997999999999</v>
      </c>
      <c r="G1200">
        <v>4.5870640799099997E-3</v>
      </c>
    </row>
    <row r="1201" spans="1:7" x14ac:dyDescent="0.25">
      <c r="A1201">
        <v>1199</v>
      </c>
      <c r="B1201" t="s">
        <v>71</v>
      </c>
      <c r="C1201" t="s">
        <v>72</v>
      </c>
      <c r="D1201" t="s">
        <v>24</v>
      </c>
      <c r="E1201">
        <v>114.38170599999999</v>
      </c>
      <c r="F1201">
        <v>113.50245700000001</v>
      </c>
      <c r="G1201">
        <v>-7.68697225061E-3</v>
      </c>
    </row>
    <row r="1202" spans="1:7" x14ac:dyDescent="0.25">
      <c r="A1202">
        <v>1200</v>
      </c>
      <c r="B1202" t="s">
        <v>71</v>
      </c>
      <c r="C1202" t="s">
        <v>72</v>
      </c>
      <c r="D1202" t="s">
        <v>25</v>
      </c>
      <c r="E1202">
        <v>34.169998</v>
      </c>
      <c r="F1202">
        <v>34.080002</v>
      </c>
      <c r="G1202">
        <v>-2.6337724690500002E-3</v>
      </c>
    </row>
    <row r="1203" spans="1:7" x14ac:dyDescent="0.25">
      <c r="A1203">
        <v>1201</v>
      </c>
      <c r="B1203" t="s">
        <v>71</v>
      </c>
      <c r="C1203" t="s">
        <v>72</v>
      </c>
      <c r="D1203" t="s">
        <v>26</v>
      </c>
      <c r="E1203">
        <v>29.106079000000001</v>
      </c>
      <c r="F1203">
        <v>29.125799000000001</v>
      </c>
      <c r="G1203">
        <v>6.7752169572599997E-4</v>
      </c>
    </row>
    <row r="1204" spans="1:7" x14ac:dyDescent="0.25">
      <c r="A1204">
        <v>1202</v>
      </c>
      <c r="B1204" t="s">
        <v>71</v>
      </c>
      <c r="C1204" t="s">
        <v>72</v>
      </c>
      <c r="D1204" t="s">
        <v>27</v>
      </c>
      <c r="E1204">
        <v>50.589092000000001</v>
      </c>
      <c r="F1204">
        <v>50.460994999999997</v>
      </c>
      <c r="G1204">
        <v>-2.5321071190600002E-3</v>
      </c>
    </row>
    <row r="1205" spans="1:7" x14ac:dyDescent="0.25">
      <c r="A1205">
        <v>1203</v>
      </c>
      <c r="B1205" t="s">
        <v>71</v>
      </c>
      <c r="C1205" t="s">
        <v>72</v>
      </c>
      <c r="D1205" t="s">
        <v>28</v>
      </c>
      <c r="E1205">
        <v>74.925567999999998</v>
      </c>
      <c r="F1205">
        <v>75.094261000000003</v>
      </c>
      <c r="G1205">
        <v>2.2514744232599998E-3</v>
      </c>
    </row>
    <row r="1206" spans="1:7" x14ac:dyDescent="0.25">
      <c r="A1206">
        <v>1204</v>
      </c>
      <c r="B1206" t="s">
        <v>72</v>
      </c>
      <c r="C1206" t="s">
        <v>73</v>
      </c>
      <c r="D1206" t="s">
        <v>1</v>
      </c>
      <c r="E1206">
        <v>1</v>
      </c>
      <c r="F1206">
        <v>1</v>
      </c>
      <c r="G1206">
        <v>0</v>
      </c>
    </row>
    <row r="1207" spans="1:7" x14ac:dyDescent="0.25">
      <c r="A1207">
        <v>1205</v>
      </c>
      <c r="B1207" t="s">
        <v>72</v>
      </c>
      <c r="C1207" t="s">
        <v>73</v>
      </c>
      <c r="D1207" t="s">
        <v>2</v>
      </c>
      <c r="E1207">
        <v>145.40644800000001</v>
      </c>
      <c r="F1207">
        <v>146.32901000000001</v>
      </c>
      <c r="G1207">
        <v>6.3447117558400002E-3</v>
      </c>
    </row>
    <row r="1208" spans="1:7" x14ac:dyDescent="0.25">
      <c r="A1208">
        <v>1206</v>
      </c>
      <c r="B1208" t="s">
        <v>72</v>
      </c>
      <c r="C1208" t="s">
        <v>73</v>
      </c>
      <c r="D1208" t="s">
        <v>3</v>
      </c>
      <c r="E1208">
        <v>120.08691399999999</v>
      </c>
      <c r="F1208">
        <v>119.52237700000001</v>
      </c>
      <c r="G1208">
        <v>-4.7010700932799999E-3</v>
      </c>
    </row>
    <row r="1209" spans="1:7" x14ac:dyDescent="0.25">
      <c r="A1209">
        <v>1207</v>
      </c>
      <c r="B1209" t="s">
        <v>72</v>
      </c>
      <c r="C1209" t="s">
        <v>73</v>
      </c>
      <c r="D1209" t="s">
        <v>4</v>
      </c>
      <c r="E1209">
        <v>160.35150100000001</v>
      </c>
      <c r="F1209">
        <v>161.229187</v>
      </c>
      <c r="G1209">
        <v>5.4735128422700001E-3</v>
      </c>
    </row>
    <row r="1210" spans="1:7" x14ac:dyDescent="0.25">
      <c r="A1210">
        <v>1208</v>
      </c>
      <c r="B1210" t="s">
        <v>72</v>
      </c>
      <c r="C1210" t="s">
        <v>73</v>
      </c>
      <c r="D1210" t="s">
        <v>5</v>
      </c>
      <c r="E1210">
        <v>126.26314499999999</v>
      </c>
      <c r="F1210">
        <v>126.65924099999999</v>
      </c>
      <c r="G1210">
        <v>3.13706743167E-3</v>
      </c>
    </row>
    <row r="1211" spans="1:7" x14ac:dyDescent="0.25">
      <c r="A1211">
        <v>1209</v>
      </c>
      <c r="B1211" t="s">
        <v>72</v>
      </c>
      <c r="C1211" t="s">
        <v>73</v>
      </c>
      <c r="D1211" t="s">
        <v>6</v>
      </c>
      <c r="E1211">
        <v>177.93374600000001</v>
      </c>
      <c r="F1211">
        <v>179.98912000000001</v>
      </c>
      <c r="G1211">
        <v>1.155134451E-2</v>
      </c>
    </row>
    <row r="1212" spans="1:7" x14ac:dyDescent="0.25">
      <c r="A1212">
        <v>1210</v>
      </c>
      <c r="B1212" t="s">
        <v>72</v>
      </c>
      <c r="C1212" t="s">
        <v>73</v>
      </c>
      <c r="D1212" t="s">
        <v>7</v>
      </c>
      <c r="E1212">
        <v>33.310001</v>
      </c>
      <c r="F1212">
        <v>33.509998000000003</v>
      </c>
      <c r="G1212">
        <v>6.00411269877E-3</v>
      </c>
    </row>
    <row r="1213" spans="1:7" x14ac:dyDescent="0.25">
      <c r="A1213">
        <v>1211</v>
      </c>
      <c r="B1213" t="s">
        <v>72</v>
      </c>
      <c r="C1213" t="s">
        <v>73</v>
      </c>
      <c r="D1213" t="s">
        <v>8</v>
      </c>
      <c r="E1213">
        <v>19.371752000000001</v>
      </c>
      <c r="F1213">
        <v>19.430872000000001</v>
      </c>
      <c r="G1213">
        <v>3.0518664496600001E-3</v>
      </c>
    </row>
    <row r="1214" spans="1:7" x14ac:dyDescent="0.25">
      <c r="A1214">
        <v>1212</v>
      </c>
      <c r="B1214" t="s">
        <v>72</v>
      </c>
      <c r="C1214" t="s">
        <v>73</v>
      </c>
      <c r="D1214" t="s">
        <v>9</v>
      </c>
      <c r="E1214">
        <v>33.880001</v>
      </c>
      <c r="F1214">
        <v>34.360000999999997</v>
      </c>
      <c r="G1214">
        <v>1.41676501131E-2</v>
      </c>
    </row>
    <row r="1215" spans="1:7" x14ac:dyDescent="0.25">
      <c r="A1215">
        <v>1213</v>
      </c>
      <c r="B1215" t="s">
        <v>72</v>
      </c>
      <c r="C1215" t="s">
        <v>73</v>
      </c>
      <c r="D1215" t="s">
        <v>10</v>
      </c>
      <c r="E1215">
        <v>38.883049</v>
      </c>
      <c r="F1215">
        <v>39.168590999999999</v>
      </c>
      <c r="G1215">
        <v>7.3436113510499997E-3</v>
      </c>
    </row>
    <row r="1216" spans="1:7" x14ac:dyDescent="0.25">
      <c r="A1216">
        <v>1214</v>
      </c>
      <c r="B1216" t="s">
        <v>72</v>
      </c>
      <c r="C1216" t="s">
        <v>73</v>
      </c>
      <c r="D1216" t="s">
        <v>11</v>
      </c>
      <c r="E1216">
        <v>38.430751999999998</v>
      </c>
      <c r="F1216">
        <v>38.301322999999996</v>
      </c>
      <c r="G1216">
        <v>-3.3678497886299999E-3</v>
      </c>
    </row>
    <row r="1217" spans="1:7" x14ac:dyDescent="0.25">
      <c r="A1217">
        <v>1215</v>
      </c>
      <c r="B1217" t="s">
        <v>72</v>
      </c>
      <c r="C1217" t="s">
        <v>73</v>
      </c>
      <c r="D1217" t="s">
        <v>12</v>
      </c>
      <c r="E1217">
        <v>932.82000700000003</v>
      </c>
      <c r="F1217">
        <v>937.09002699999996</v>
      </c>
      <c r="G1217">
        <v>4.5775390407099999E-3</v>
      </c>
    </row>
    <row r="1218" spans="1:7" x14ac:dyDescent="0.25">
      <c r="A1218">
        <v>1216</v>
      </c>
      <c r="B1218" t="s">
        <v>72</v>
      </c>
      <c r="C1218" t="s">
        <v>73</v>
      </c>
      <c r="D1218" t="s">
        <v>13</v>
      </c>
      <c r="E1218">
        <v>50.322429999999997</v>
      </c>
      <c r="F1218">
        <v>49.749592</v>
      </c>
      <c r="G1218">
        <v>-1.1383353307899999E-2</v>
      </c>
    </row>
    <row r="1219" spans="1:7" x14ac:dyDescent="0.25">
      <c r="A1219">
        <v>1217</v>
      </c>
      <c r="B1219" t="s">
        <v>72</v>
      </c>
      <c r="C1219" t="s">
        <v>73</v>
      </c>
      <c r="D1219" t="s">
        <v>14</v>
      </c>
      <c r="E1219">
        <v>50.676093999999999</v>
      </c>
      <c r="F1219">
        <v>50.745609000000002</v>
      </c>
      <c r="G1219">
        <v>1.37175134295E-3</v>
      </c>
    </row>
    <row r="1220" spans="1:7" x14ac:dyDescent="0.25">
      <c r="A1220">
        <v>1218</v>
      </c>
      <c r="B1220" t="s">
        <v>72</v>
      </c>
      <c r="C1220" t="s">
        <v>73</v>
      </c>
      <c r="D1220" t="s">
        <v>15</v>
      </c>
      <c r="E1220">
        <v>85.260002</v>
      </c>
      <c r="F1220">
        <v>85</v>
      </c>
      <c r="G1220">
        <v>-3.04951904646E-3</v>
      </c>
    </row>
    <row r="1221" spans="1:7" x14ac:dyDescent="0.25">
      <c r="A1221">
        <v>1219</v>
      </c>
      <c r="B1221" t="s">
        <v>72</v>
      </c>
      <c r="C1221" t="s">
        <v>73</v>
      </c>
      <c r="D1221" t="s">
        <v>16</v>
      </c>
      <c r="E1221">
        <v>35.773330999999999</v>
      </c>
      <c r="F1221">
        <v>36.423575999999997</v>
      </c>
      <c r="G1221">
        <v>1.81768088636E-2</v>
      </c>
    </row>
    <row r="1222" spans="1:7" x14ac:dyDescent="0.25">
      <c r="A1222">
        <v>1220</v>
      </c>
      <c r="B1222" t="s">
        <v>72</v>
      </c>
      <c r="C1222" t="s">
        <v>73</v>
      </c>
      <c r="D1222" t="s">
        <v>17</v>
      </c>
      <c r="E1222">
        <v>60.697066999999997</v>
      </c>
      <c r="F1222">
        <v>60.706935999999999</v>
      </c>
      <c r="G1222">
        <v>1.6259434743400001E-4</v>
      </c>
    </row>
    <row r="1223" spans="1:7" x14ac:dyDescent="0.25">
      <c r="A1223">
        <v>1221</v>
      </c>
      <c r="B1223" t="s">
        <v>72</v>
      </c>
      <c r="C1223" t="s">
        <v>73</v>
      </c>
      <c r="D1223" t="s">
        <v>18</v>
      </c>
      <c r="E1223">
        <v>26.049999</v>
      </c>
      <c r="F1223">
        <v>25.52</v>
      </c>
      <c r="G1223">
        <v>-2.0345451836700001E-2</v>
      </c>
    </row>
    <row r="1224" spans="1:7" x14ac:dyDescent="0.25">
      <c r="A1224">
        <v>1222</v>
      </c>
      <c r="B1224" t="s">
        <v>72</v>
      </c>
      <c r="C1224" t="s">
        <v>73</v>
      </c>
      <c r="D1224" t="s">
        <v>19</v>
      </c>
      <c r="E1224">
        <v>68.648666000000006</v>
      </c>
      <c r="F1224">
        <v>68.539871000000005</v>
      </c>
      <c r="G1224">
        <v>-1.58480865455E-3</v>
      </c>
    </row>
    <row r="1225" spans="1:7" x14ac:dyDescent="0.25">
      <c r="A1225">
        <v>1223</v>
      </c>
      <c r="B1225" t="s">
        <v>72</v>
      </c>
      <c r="C1225" t="s">
        <v>73</v>
      </c>
      <c r="D1225" t="s">
        <v>20</v>
      </c>
      <c r="E1225">
        <v>1869.920044</v>
      </c>
      <c r="F1225">
        <v>1880.5200199999999</v>
      </c>
      <c r="G1225">
        <v>5.66867874058E-3</v>
      </c>
    </row>
    <row r="1226" spans="1:7" x14ac:dyDescent="0.25">
      <c r="A1226">
        <v>1224</v>
      </c>
      <c r="B1226" t="s">
        <v>72</v>
      </c>
      <c r="C1226" t="s">
        <v>73</v>
      </c>
      <c r="D1226" t="s">
        <v>21</v>
      </c>
      <c r="E1226">
        <v>44.396526000000001</v>
      </c>
      <c r="F1226">
        <v>44.466003000000001</v>
      </c>
      <c r="G1226">
        <v>1.5649197416899999E-3</v>
      </c>
    </row>
    <row r="1227" spans="1:7" x14ac:dyDescent="0.25">
      <c r="A1227">
        <v>1225</v>
      </c>
      <c r="B1227" t="s">
        <v>72</v>
      </c>
      <c r="C1227" t="s">
        <v>73</v>
      </c>
      <c r="D1227" t="s">
        <v>22</v>
      </c>
      <c r="E1227">
        <v>47.540000999999997</v>
      </c>
      <c r="F1227">
        <v>49.049999</v>
      </c>
      <c r="G1227">
        <v>3.1762683387400001E-2</v>
      </c>
    </row>
    <row r="1228" spans="1:7" x14ac:dyDescent="0.25">
      <c r="A1228">
        <v>1226</v>
      </c>
      <c r="B1228" t="s">
        <v>72</v>
      </c>
      <c r="C1228" t="s">
        <v>73</v>
      </c>
      <c r="D1228" t="s">
        <v>23</v>
      </c>
      <c r="E1228">
        <v>32.849997999999999</v>
      </c>
      <c r="F1228">
        <v>33.189999</v>
      </c>
      <c r="G1228">
        <v>1.0350107175E-2</v>
      </c>
    </row>
    <row r="1229" spans="1:7" x14ac:dyDescent="0.25">
      <c r="A1229">
        <v>1227</v>
      </c>
      <c r="B1229" t="s">
        <v>72</v>
      </c>
      <c r="C1229" t="s">
        <v>73</v>
      </c>
      <c r="D1229" t="s">
        <v>24</v>
      </c>
      <c r="E1229">
        <v>113.50245700000001</v>
      </c>
      <c r="F1229">
        <v>114.065567</v>
      </c>
      <c r="G1229">
        <v>4.9612141876400001E-3</v>
      </c>
    </row>
    <row r="1230" spans="1:7" x14ac:dyDescent="0.25">
      <c r="A1230">
        <v>1228</v>
      </c>
      <c r="B1230" t="s">
        <v>72</v>
      </c>
      <c r="C1230" t="s">
        <v>73</v>
      </c>
      <c r="D1230" t="s">
        <v>25</v>
      </c>
      <c r="E1230">
        <v>34.080002</v>
      </c>
      <c r="F1230">
        <v>34.060001</v>
      </c>
      <c r="G1230">
        <v>-5.8688376837499998E-4</v>
      </c>
    </row>
    <row r="1231" spans="1:7" x14ac:dyDescent="0.25">
      <c r="A1231">
        <v>1229</v>
      </c>
      <c r="B1231" t="s">
        <v>72</v>
      </c>
      <c r="C1231" t="s">
        <v>73</v>
      </c>
      <c r="D1231" t="s">
        <v>26</v>
      </c>
      <c r="E1231">
        <v>29.125799000000001</v>
      </c>
      <c r="F1231">
        <v>29.500471000000001</v>
      </c>
      <c r="G1231">
        <v>1.2863921776000001E-2</v>
      </c>
    </row>
    <row r="1232" spans="1:7" x14ac:dyDescent="0.25">
      <c r="A1232">
        <v>1230</v>
      </c>
      <c r="B1232" t="s">
        <v>72</v>
      </c>
      <c r="C1232" t="s">
        <v>73</v>
      </c>
      <c r="D1232" t="s">
        <v>27</v>
      </c>
      <c r="E1232">
        <v>50.460994999999997</v>
      </c>
      <c r="F1232">
        <v>51.042366000000001</v>
      </c>
      <c r="G1232">
        <v>1.1521195727499999E-2</v>
      </c>
    </row>
    <row r="1233" spans="1:7" x14ac:dyDescent="0.25">
      <c r="A1233">
        <v>1231</v>
      </c>
      <c r="B1233" t="s">
        <v>72</v>
      </c>
      <c r="C1233" t="s">
        <v>73</v>
      </c>
      <c r="D1233" t="s">
        <v>28</v>
      </c>
      <c r="E1233">
        <v>75.094261000000003</v>
      </c>
      <c r="F1233">
        <v>75.302672999999999</v>
      </c>
      <c r="G1233">
        <v>2.77533858413E-3</v>
      </c>
    </row>
    <row r="1234" spans="1:7" x14ac:dyDescent="0.25">
      <c r="A1234">
        <v>1232</v>
      </c>
      <c r="B1234" t="s">
        <v>73</v>
      </c>
      <c r="C1234" t="s">
        <v>74</v>
      </c>
      <c r="D1234" t="s">
        <v>1</v>
      </c>
      <c r="E1234">
        <v>1</v>
      </c>
      <c r="F1234">
        <v>1</v>
      </c>
      <c r="G1234">
        <v>0</v>
      </c>
    </row>
    <row r="1235" spans="1:7" x14ac:dyDescent="0.25">
      <c r="A1235">
        <v>1233</v>
      </c>
      <c r="B1235" t="s">
        <v>73</v>
      </c>
      <c r="C1235" t="s">
        <v>74</v>
      </c>
      <c r="D1235" t="s">
        <v>2</v>
      </c>
      <c r="E1235">
        <v>146.32901000000001</v>
      </c>
      <c r="F1235">
        <v>145.88261399999999</v>
      </c>
      <c r="G1235">
        <v>-3.0506322703900001E-3</v>
      </c>
    </row>
    <row r="1236" spans="1:7" x14ac:dyDescent="0.25">
      <c r="A1236">
        <v>1234</v>
      </c>
      <c r="B1236" t="s">
        <v>73</v>
      </c>
      <c r="C1236" t="s">
        <v>74</v>
      </c>
      <c r="D1236" t="s">
        <v>3</v>
      </c>
      <c r="E1236">
        <v>119.52237700000001</v>
      </c>
      <c r="F1236">
        <v>119.146027</v>
      </c>
      <c r="G1236">
        <v>-3.1487827588999998E-3</v>
      </c>
    </row>
    <row r="1237" spans="1:7" x14ac:dyDescent="0.25">
      <c r="A1237">
        <v>1235</v>
      </c>
      <c r="B1237" t="s">
        <v>73</v>
      </c>
      <c r="C1237" t="s">
        <v>74</v>
      </c>
      <c r="D1237" t="s">
        <v>4</v>
      </c>
      <c r="E1237">
        <v>161.229187</v>
      </c>
      <c r="F1237">
        <v>161.54475400000001</v>
      </c>
      <c r="G1237">
        <v>1.9572572799699999E-3</v>
      </c>
    </row>
    <row r="1238" spans="1:7" x14ac:dyDescent="0.25">
      <c r="A1238">
        <v>1236</v>
      </c>
      <c r="B1238" t="s">
        <v>73</v>
      </c>
      <c r="C1238" t="s">
        <v>74</v>
      </c>
      <c r="D1238" t="s">
        <v>5</v>
      </c>
      <c r="E1238">
        <v>126.65924099999999</v>
      </c>
      <c r="F1238">
        <v>125.550186</v>
      </c>
      <c r="G1238">
        <v>-8.7562106897500006E-3</v>
      </c>
    </row>
    <row r="1239" spans="1:7" x14ac:dyDescent="0.25">
      <c r="A1239">
        <v>1237</v>
      </c>
      <c r="B1239" t="s">
        <v>73</v>
      </c>
      <c r="C1239" t="s">
        <v>74</v>
      </c>
      <c r="D1239" t="s">
        <v>6</v>
      </c>
      <c r="E1239">
        <v>179.98912000000001</v>
      </c>
      <c r="F1239">
        <v>178.66851800000001</v>
      </c>
      <c r="G1239">
        <v>-7.3371212660000001E-3</v>
      </c>
    </row>
    <row r="1240" spans="1:7" x14ac:dyDescent="0.25">
      <c r="A1240">
        <v>1238</v>
      </c>
      <c r="B1240" t="s">
        <v>73</v>
      </c>
      <c r="C1240" t="s">
        <v>74</v>
      </c>
      <c r="D1240" t="s">
        <v>7</v>
      </c>
      <c r="E1240">
        <v>33.509998000000003</v>
      </c>
      <c r="F1240">
        <v>33.259998000000003</v>
      </c>
      <c r="G1240">
        <v>-7.4604600095800003E-3</v>
      </c>
    </row>
    <row r="1241" spans="1:7" x14ac:dyDescent="0.25">
      <c r="A1241">
        <v>1239</v>
      </c>
      <c r="B1241" t="s">
        <v>73</v>
      </c>
      <c r="C1241" t="s">
        <v>74</v>
      </c>
      <c r="D1241" t="s">
        <v>8</v>
      </c>
      <c r="E1241">
        <v>19.430872000000001</v>
      </c>
      <c r="F1241">
        <v>19.322485</v>
      </c>
      <c r="G1241">
        <v>-5.5780821365100002E-3</v>
      </c>
    </row>
    <row r="1242" spans="1:7" x14ac:dyDescent="0.25">
      <c r="A1242">
        <v>1240</v>
      </c>
      <c r="B1242" t="s">
        <v>73</v>
      </c>
      <c r="C1242" t="s">
        <v>74</v>
      </c>
      <c r="D1242" t="s">
        <v>9</v>
      </c>
      <c r="E1242">
        <v>34.360000999999997</v>
      </c>
      <c r="F1242">
        <v>34.290000999999997</v>
      </c>
      <c r="G1242">
        <v>-2.0372525600300001E-3</v>
      </c>
    </row>
    <row r="1243" spans="1:7" x14ac:dyDescent="0.25">
      <c r="A1243">
        <v>1241</v>
      </c>
      <c r="B1243" t="s">
        <v>73</v>
      </c>
      <c r="C1243" t="s">
        <v>74</v>
      </c>
      <c r="D1243" t="s">
        <v>10</v>
      </c>
      <c r="E1243">
        <v>39.168590999999999</v>
      </c>
      <c r="F1243">
        <v>39.050434000000003</v>
      </c>
      <c r="G1243">
        <v>-3.0166262554600001E-3</v>
      </c>
    </row>
    <row r="1244" spans="1:7" x14ac:dyDescent="0.25">
      <c r="A1244">
        <v>1242</v>
      </c>
      <c r="B1244" t="s">
        <v>73</v>
      </c>
      <c r="C1244" t="s">
        <v>74</v>
      </c>
      <c r="D1244" t="s">
        <v>11</v>
      </c>
      <c r="E1244">
        <v>38.301322999999996</v>
      </c>
      <c r="F1244">
        <v>38.122112000000001</v>
      </c>
      <c r="G1244">
        <v>-4.6789767549300001E-3</v>
      </c>
    </row>
    <row r="1245" spans="1:7" x14ac:dyDescent="0.25">
      <c r="A1245">
        <v>1243</v>
      </c>
      <c r="B1245" t="s">
        <v>73</v>
      </c>
      <c r="C1245" t="s">
        <v>74</v>
      </c>
      <c r="D1245" t="s">
        <v>12</v>
      </c>
      <c r="E1245">
        <v>937.09002699999996</v>
      </c>
      <c r="F1245">
        <v>948.45001200000002</v>
      </c>
      <c r="G1245">
        <v>1.2122618609399999E-2</v>
      </c>
    </row>
    <row r="1246" spans="1:7" x14ac:dyDescent="0.25">
      <c r="A1246">
        <v>1244</v>
      </c>
      <c r="B1246" t="s">
        <v>73</v>
      </c>
      <c r="C1246" t="s">
        <v>74</v>
      </c>
      <c r="D1246" t="s">
        <v>13</v>
      </c>
      <c r="E1246">
        <v>49.749592</v>
      </c>
      <c r="F1246">
        <v>49.205879000000003</v>
      </c>
      <c r="G1246">
        <v>-1.0928994151299999E-2</v>
      </c>
    </row>
    <row r="1247" spans="1:7" x14ac:dyDescent="0.25">
      <c r="A1247">
        <v>1245</v>
      </c>
      <c r="B1247" t="s">
        <v>73</v>
      </c>
      <c r="C1247" t="s">
        <v>74</v>
      </c>
      <c r="D1247" t="s">
        <v>14</v>
      </c>
      <c r="E1247">
        <v>50.745609000000002</v>
      </c>
      <c r="F1247">
        <v>51.013736999999999</v>
      </c>
      <c r="G1247">
        <v>5.2837675078400001E-3</v>
      </c>
    </row>
    <row r="1248" spans="1:7" x14ac:dyDescent="0.25">
      <c r="A1248">
        <v>1246</v>
      </c>
      <c r="B1248" t="s">
        <v>73</v>
      </c>
      <c r="C1248" t="s">
        <v>74</v>
      </c>
      <c r="D1248" t="s">
        <v>15</v>
      </c>
      <c r="E1248">
        <v>85</v>
      </c>
      <c r="F1248">
        <v>85.190002000000007</v>
      </c>
      <c r="G1248">
        <v>2.2353176470599999E-3</v>
      </c>
    </row>
    <row r="1249" spans="1:7" x14ac:dyDescent="0.25">
      <c r="A1249">
        <v>1247</v>
      </c>
      <c r="B1249" t="s">
        <v>73</v>
      </c>
      <c r="C1249" t="s">
        <v>74</v>
      </c>
      <c r="D1249" t="s">
        <v>16</v>
      </c>
      <c r="E1249">
        <v>36.423575999999997</v>
      </c>
      <c r="F1249">
        <v>36.704467999999999</v>
      </c>
      <c r="G1249">
        <v>7.7118183014199997E-3</v>
      </c>
    </row>
    <row r="1250" spans="1:7" x14ac:dyDescent="0.25">
      <c r="A1250">
        <v>1248</v>
      </c>
      <c r="B1250" t="s">
        <v>73</v>
      </c>
      <c r="C1250" t="s">
        <v>74</v>
      </c>
      <c r="D1250" t="s">
        <v>17</v>
      </c>
      <c r="E1250">
        <v>60.706935999999999</v>
      </c>
      <c r="F1250">
        <v>60.914195999999997</v>
      </c>
      <c r="G1250">
        <v>3.4141074094099998E-3</v>
      </c>
    </row>
    <row r="1251" spans="1:7" x14ac:dyDescent="0.25">
      <c r="A1251">
        <v>1249</v>
      </c>
      <c r="B1251" t="s">
        <v>73</v>
      </c>
      <c r="C1251" t="s">
        <v>74</v>
      </c>
      <c r="D1251" t="s">
        <v>18</v>
      </c>
      <c r="E1251">
        <v>25.52</v>
      </c>
      <c r="F1251">
        <v>25.440000999999999</v>
      </c>
      <c r="G1251">
        <v>-3.1347570532900002E-3</v>
      </c>
    </row>
    <row r="1252" spans="1:7" x14ac:dyDescent="0.25">
      <c r="A1252">
        <v>1250</v>
      </c>
      <c r="B1252" t="s">
        <v>73</v>
      </c>
      <c r="C1252" t="s">
        <v>74</v>
      </c>
      <c r="D1252" t="s">
        <v>19</v>
      </c>
      <c r="E1252">
        <v>68.539871000000005</v>
      </c>
      <c r="F1252">
        <v>68.322281000000004</v>
      </c>
      <c r="G1252">
        <v>-3.1746485195500002E-3</v>
      </c>
    </row>
    <row r="1253" spans="1:7" x14ac:dyDescent="0.25">
      <c r="A1253">
        <v>1251</v>
      </c>
      <c r="B1253" t="s">
        <v>73</v>
      </c>
      <c r="C1253" t="s">
        <v>74</v>
      </c>
      <c r="D1253" t="s">
        <v>20</v>
      </c>
      <c r="E1253">
        <v>1880.5200199999999</v>
      </c>
      <c r="F1253">
        <v>1876.790039</v>
      </c>
      <c r="G1253">
        <v>-1.9834838025300002E-3</v>
      </c>
    </row>
    <row r="1254" spans="1:7" x14ac:dyDescent="0.25">
      <c r="A1254">
        <v>1252</v>
      </c>
      <c r="B1254" t="s">
        <v>73</v>
      </c>
      <c r="C1254" t="s">
        <v>74</v>
      </c>
      <c r="D1254" t="s">
        <v>21</v>
      </c>
      <c r="E1254">
        <v>44.466003000000001</v>
      </c>
      <c r="F1254">
        <v>44.426299999999998</v>
      </c>
      <c r="G1254">
        <v>-8.92884390801E-4</v>
      </c>
    </row>
    <row r="1255" spans="1:7" x14ac:dyDescent="0.25">
      <c r="A1255">
        <v>1253</v>
      </c>
      <c r="B1255" t="s">
        <v>73</v>
      </c>
      <c r="C1255" t="s">
        <v>74</v>
      </c>
      <c r="D1255" t="s">
        <v>22</v>
      </c>
      <c r="E1255">
        <v>49.049999</v>
      </c>
      <c r="F1255">
        <v>49.02</v>
      </c>
      <c r="G1255">
        <v>-6.1160042021600003E-4</v>
      </c>
    </row>
    <row r="1256" spans="1:7" x14ac:dyDescent="0.25">
      <c r="A1256">
        <v>1254</v>
      </c>
      <c r="B1256" t="s">
        <v>73</v>
      </c>
      <c r="C1256" t="s">
        <v>74</v>
      </c>
      <c r="D1256" t="s">
        <v>23</v>
      </c>
      <c r="E1256">
        <v>33.189999</v>
      </c>
      <c r="F1256">
        <v>33.459999000000003</v>
      </c>
      <c r="G1256">
        <v>8.1349806608900007E-3</v>
      </c>
    </row>
    <row r="1257" spans="1:7" x14ac:dyDescent="0.25">
      <c r="A1257">
        <v>1255</v>
      </c>
      <c r="B1257" t="s">
        <v>73</v>
      </c>
      <c r="C1257" t="s">
        <v>74</v>
      </c>
      <c r="D1257" t="s">
        <v>24</v>
      </c>
      <c r="E1257">
        <v>114.065567</v>
      </c>
      <c r="F1257">
        <v>113.462929</v>
      </c>
      <c r="G1257">
        <v>-5.2832595835000003E-3</v>
      </c>
    </row>
    <row r="1258" spans="1:7" x14ac:dyDescent="0.25">
      <c r="A1258">
        <v>1256</v>
      </c>
      <c r="B1258" t="s">
        <v>73</v>
      </c>
      <c r="C1258" t="s">
        <v>74</v>
      </c>
      <c r="D1258" t="s">
        <v>25</v>
      </c>
      <c r="E1258">
        <v>34.060001</v>
      </c>
      <c r="F1258">
        <v>34.110000999999997</v>
      </c>
      <c r="G1258">
        <v>1.4679976081E-3</v>
      </c>
    </row>
    <row r="1259" spans="1:7" x14ac:dyDescent="0.25">
      <c r="A1259">
        <v>1257</v>
      </c>
      <c r="B1259" t="s">
        <v>73</v>
      </c>
      <c r="C1259" t="s">
        <v>74</v>
      </c>
      <c r="D1259" t="s">
        <v>26</v>
      </c>
      <c r="E1259">
        <v>29.500471000000001</v>
      </c>
      <c r="F1259">
        <v>29.549768</v>
      </c>
      <c r="G1259">
        <v>1.6710580654799999E-3</v>
      </c>
    </row>
    <row r="1260" spans="1:7" x14ac:dyDescent="0.25">
      <c r="A1260">
        <v>1258</v>
      </c>
      <c r="B1260" t="s">
        <v>73</v>
      </c>
      <c r="C1260" t="s">
        <v>74</v>
      </c>
      <c r="D1260" t="s">
        <v>27</v>
      </c>
      <c r="E1260">
        <v>51.042366000000001</v>
      </c>
      <c r="F1260">
        <v>51.045341000000001</v>
      </c>
      <c r="G1260">
        <v>5.8284915711099998E-5</v>
      </c>
    </row>
    <row r="1261" spans="1:7" x14ac:dyDescent="0.25">
      <c r="A1261">
        <v>1259</v>
      </c>
      <c r="B1261" t="s">
        <v>73</v>
      </c>
      <c r="C1261" t="s">
        <v>74</v>
      </c>
      <c r="D1261" t="s">
        <v>28</v>
      </c>
      <c r="E1261">
        <v>75.302672999999999</v>
      </c>
      <c r="F1261">
        <v>74.935485999999997</v>
      </c>
      <c r="G1261">
        <v>-4.8761482875899998E-3</v>
      </c>
    </row>
    <row r="1262" spans="1:7" x14ac:dyDescent="0.25">
      <c r="A1262">
        <v>1260</v>
      </c>
      <c r="B1262" t="s">
        <v>74</v>
      </c>
      <c r="C1262" t="s">
        <v>75</v>
      </c>
      <c r="D1262" t="s">
        <v>1</v>
      </c>
      <c r="E1262">
        <v>1</v>
      </c>
      <c r="F1262">
        <v>1</v>
      </c>
      <c r="G1262">
        <v>0</v>
      </c>
    </row>
    <row r="1263" spans="1:7" x14ac:dyDescent="0.25">
      <c r="A1263">
        <v>1261</v>
      </c>
      <c r="B1263" t="s">
        <v>74</v>
      </c>
      <c r="C1263" t="s">
        <v>75</v>
      </c>
      <c r="D1263" t="s">
        <v>2</v>
      </c>
      <c r="E1263">
        <v>145.88261399999999</v>
      </c>
      <c r="F1263">
        <v>145.35685699999999</v>
      </c>
      <c r="G1263">
        <v>-3.6039729861199999E-3</v>
      </c>
    </row>
    <row r="1264" spans="1:7" x14ac:dyDescent="0.25">
      <c r="A1264">
        <v>1262</v>
      </c>
      <c r="B1264" t="s">
        <v>74</v>
      </c>
      <c r="C1264" t="s">
        <v>75</v>
      </c>
      <c r="D1264" t="s">
        <v>3</v>
      </c>
      <c r="E1264">
        <v>119.146027</v>
      </c>
      <c r="F1264">
        <v>119.661034</v>
      </c>
      <c r="G1264">
        <v>4.3224857174600003E-3</v>
      </c>
    </row>
    <row r="1265" spans="1:7" x14ac:dyDescent="0.25">
      <c r="A1265">
        <v>1263</v>
      </c>
      <c r="B1265" t="s">
        <v>74</v>
      </c>
      <c r="C1265" t="s">
        <v>75</v>
      </c>
      <c r="D1265" t="s">
        <v>4</v>
      </c>
      <c r="E1265">
        <v>161.54475400000001</v>
      </c>
      <c r="F1265">
        <v>162.018112</v>
      </c>
      <c r="G1265">
        <v>2.9301972876200001E-3</v>
      </c>
    </row>
    <row r="1266" spans="1:7" x14ac:dyDescent="0.25">
      <c r="A1266">
        <v>1264</v>
      </c>
      <c r="B1266" t="s">
        <v>74</v>
      </c>
      <c r="C1266" t="s">
        <v>75</v>
      </c>
      <c r="D1266" t="s">
        <v>5</v>
      </c>
      <c r="E1266">
        <v>125.550186</v>
      </c>
      <c r="F1266">
        <v>126.144318</v>
      </c>
      <c r="G1266">
        <v>4.7322271589500002E-3</v>
      </c>
    </row>
    <row r="1267" spans="1:7" x14ac:dyDescent="0.25">
      <c r="A1267">
        <v>1265</v>
      </c>
      <c r="B1267" t="s">
        <v>74</v>
      </c>
      <c r="C1267" t="s">
        <v>75</v>
      </c>
      <c r="D1267" t="s">
        <v>6</v>
      </c>
      <c r="E1267">
        <v>178.66851800000001</v>
      </c>
      <c r="F1267">
        <v>178.618866</v>
      </c>
      <c r="G1267">
        <v>-2.7790010549000001E-4</v>
      </c>
    </row>
    <row r="1268" spans="1:7" x14ac:dyDescent="0.25">
      <c r="A1268">
        <v>1266</v>
      </c>
      <c r="B1268" t="s">
        <v>74</v>
      </c>
      <c r="C1268" t="s">
        <v>75</v>
      </c>
      <c r="D1268" t="s">
        <v>7</v>
      </c>
      <c r="E1268">
        <v>33.259998000000003</v>
      </c>
      <c r="F1268">
        <v>33.509998000000003</v>
      </c>
      <c r="G1268">
        <v>7.5165368320199996E-3</v>
      </c>
    </row>
    <row r="1269" spans="1:7" x14ac:dyDescent="0.25">
      <c r="A1269">
        <v>1267</v>
      </c>
      <c r="B1269" t="s">
        <v>74</v>
      </c>
      <c r="C1269" t="s">
        <v>75</v>
      </c>
      <c r="D1269" t="s">
        <v>8</v>
      </c>
      <c r="E1269">
        <v>19.322485</v>
      </c>
      <c r="F1269">
        <v>19.637792999999999</v>
      </c>
      <c r="G1269">
        <v>1.6318190957299999E-2</v>
      </c>
    </row>
    <row r="1270" spans="1:7" x14ac:dyDescent="0.25">
      <c r="A1270">
        <v>1268</v>
      </c>
      <c r="B1270" t="s">
        <v>74</v>
      </c>
      <c r="C1270" t="s">
        <v>75</v>
      </c>
      <c r="D1270" t="s">
        <v>9</v>
      </c>
      <c r="E1270">
        <v>34.290000999999997</v>
      </c>
      <c r="F1270">
        <v>34.110000999999997</v>
      </c>
      <c r="G1270">
        <v>-5.24934367893E-3</v>
      </c>
    </row>
    <row r="1271" spans="1:7" x14ac:dyDescent="0.25">
      <c r="A1271">
        <v>1269</v>
      </c>
      <c r="B1271" t="s">
        <v>74</v>
      </c>
      <c r="C1271" t="s">
        <v>75</v>
      </c>
      <c r="D1271" t="s">
        <v>10</v>
      </c>
      <c r="E1271">
        <v>39.050434000000003</v>
      </c>
      <c r="F1271">
        <v>39.926754000000003</v>
      </c>
      <c r="G1271">
        <v>2.24407237062E-2</v>
      </c>
    </row>
    <row r="1272" spans="1:7" x14ac:dyDescent="0.25">
      <c r="A1272">
        <v>1270</v>
      </c>
      <c r="B1272" t="s">
        <v>74</v>
      </c>
      <c r="C1272" t="s">
        <v>75</v>
      </c>
      <c r="D1272" t="s">
        <v>11</v>
      </c>
      <c r="E1272">
        <v>38.122112000000001</v>
      </c>
      <c r="F1272">
        <v>37.584479999999999</v>
      </c>
      <c r="G1272">
        <v>-1.41028912564E-2</v>
      </c>
    </row>
    <row r="1273" spans="1:7" x14ac:dyDescent="0.25">
      <c r="A1273">
        <v>1271</v>
      </c>
      <c r="B1273" t="s">
        <v>74</v>
      </c>
      <c r="C1273" t="s">
        <v>75</v>
      </c>
      <c r="D1273" t="s">
        <v>12</v>
      </c>
      <c r="E1273">
        <v>948.45001200000002</v>
      </c>
      <c r="F1273">
        <v>954.71997099999999</v>
      </c>
      <c r="G1273">
        <v>6.6107427072299996E-3</v>
      </c>
    </row>
    <row r="1274" spans="1:7" x14ac:dyDescent="0.25">
      <c r="A1274">
        <v>1272</v>
      </c>
      <c r="B1274" t="s">
        <v>74</v>
      </c>
      <c r="C1274" t="s">
        <v>75</v>
      </c>
      <c r="D1274" t="s">
        <v>13</v>
      </c>
      <c r="E1274">
        <v>49.205879000000003</v>
      </c>
      <c r="F1274">
        <v>49.924354999999998</v>
      </c>
      <c r="G1274">
        <v>1.4601425980000001E-2</v>
      </c>
    </row>
    <row r="1275" spans="1:7" x14ac:dyDescent="0.25">
      <c r="A1275">
        <v>1273</v>
      </c>
      <c r="B1275" t="s">
        <v>74</v>
      </c>
      <c r="C1275" t="s">
        <v>75</v>
      </c>
      <c r="D1275" t="s">
        <v>14</v>
      </c>
      <c r="E1275">
        <v>51.013736999999999</v>
      </c>
      <c r="F1275">
        <v>50.944220999999999</v>
      </c>
      <c r="G1275">
        <v>-1.36269177849E-3</v>
      </c>
    </row>
    <row r="1276" spans="1:7" x14ac:dyDescent="0.25">
      <c r="A1276">
        <v>1274</v>
      </c>
      <c r="B1276" t="s">
        <v>74</v>
      </c>
      <c r="C1276" t="s">
        <v>75</v>
      </c>
      <c r="D1276" t="s">
        <v>15</v>
      </c>
      <c r="E1276">
        <v>85.190002000000007</v>
      </c>
      <c r="F1276">
        <v>85.550003000000004</v>
      </c>
      <c r="G1276">
        <v>4.2258597434899998E-3</v>
      </c>
    </row>
    <row r="1277" spans="1:7" x14ac:dyDescent="0.25">
      <c r="A1277">
        <v>1275</v>
      </c>
      <c r="B1277" t="s">
        <v>74</v>
      </c>
      <c r="C1277" t="s">
        <v>75</v>
      </c>
      <c r="D1277" t="s">
        <v>16</v>
      </c>
      <c r="E1277">
        <v>36.704467999999999</v>
      </c>
      <c r="F1277">
        <v>36.575431999999999</v>
      </c>
      <c r="G1277">
        <v>-3.5155393070899999E-3</v>
      </c>
    </row>
    <row r="1278" spans="1:7" x14ac:dyDescent="0.25">
      <c r="A1278">
        <v>1276</v>
      </c>
      <c r="B1278" t="s">
        <v>74</v>
      </c>
      <c r="C1278" t="s">
        <v>75</v>
      </c>
      <c r="D1278" t="s">
        <v>17</v>
      </c>
      <c r="E1278">
        <v>60.914195999999997</v>
      </c>
      <c r="F1278">
        <v>61.170799000000002</v>
      </c>
      <c r="G1278">
        <v>4.2125320015699999E-3</v>
      </c>
    </row>
    <row r="1279" spans="1:7" x14ac:dyDescent="0.25">
      <c r="A1279">
        <v>1277</v>
      </c>
      <c r="B1279" t="s">
        <v>74</v>
      </c>
      <c r="C1279" t="s">
        <v>75</v>
      </c>
      <c r="D1279" t="s">
        <v>18</v>
      </c>
      <c r="E1279">
        <v>25.440000999999999</v>
      </c>
      <c r="F1279">
        <v>25.200001</v>
      </c>
      <c r="G1279">
        <v>-9.4339618933200007E-3</v>
      </c>
    </row>
    <row r="1280" spans="1:7" x14ac:dyDescent="0.25">
      <c r="A1280">
        <v>1278</v>
      </c>
      <c r="B1280" t="s">
        <v>74</v>
      </c>
      <c r="C1280" t="s">
        <v>75</v>
      </c>
      <c r="D1280" t="s">
        <v>19</v>
      </c>
      <c r="E1280">
        <v>68.322281000000004</v>
      </c>
      <c r="F1280">
        <v>68.055244000000002</v>
      </c>
      <c r="G1280">
        <v>-3.9084907015900002E-3</v>
      </c>
    </row>
    <row r="1281" spans="1:7" x14ac:dyDescent="0.25">
      <c r="A1281">
        <v>1279</v>
      </c>
      <c r="B1281" t="s">
        <v>74</v>
      </c>
      <c r="C1281" t="s">
        <v>75</v>
      </c>
      <c r="D1281" t="s">
        <v>20</v>
      </c>
      <c r="E1281">
        <v>1876.790039</v>
      </c>
      <c r="F1281">
        <v>1910.410034</v>
      </c>
      <c r="G1281">
        <v>1.79135621467E-2</v>
      </c>
    </row>
    <row r="1282" spans="1:7" x14ac:dyDescent="0.25">
      <c r="A1282">
        <v>1280</v>
      </c>
      <c r="B1282" t="s">
        <v>74</v>
      </c>
      <c r="C1282" t="s">
        <v>75</v>
      </c>
      <c r="D1282" t="s">
        <v>21</v>
      </c>
      <c r="E1282">
        <v>44.426299999999998</v>
      </c>
      <c r="F1282">
        <v>44.614887000000003</v>
      </c>
      <c r="G1282">
        <v>4.2449404969600001E-3</v>
      </c>
    </row>
    <row r="1283" spans="1:7" x14ac:dyDescent="0.25">
      <c r="A1283">
        <v>1281</v>
      </c>
      <c r="B1283" t="s">
        <v>74</v>
      </c>
      <c r="C1283" t="s">
        <v>75</v>
      </c>
      <c r="D1283" t="s">
        <v>22</v>
      </c>
      <c r="E1283">
        <v>49.02</v>
      </c>
      <c r="F1283">
        <v>48.91</v>
      </c>
      <c r="G1283">
        <v>-2.2439820481400001E-3</v>
      </c>
    </row>
    <row r="1284" spans="1:7" x14ac:dyDescent="0.25">
      <c r="A1284">
        <v>1282</v>
      </c>
      <c r="B1284" t="s">
        <v>74</v>
      </c>
      <c r="C1284" t="s">
        <v>75</v>
      </c>
      <c r="D1284" t="s">
        <v>23</v>
      </c>
      <c r="E1284">
        <v>33.459999000000003</v>
      </c>
      <c r="F1284">
        <v>33.900002000000001</v>
      </c>
      <c r="G1284">
        <v>1.31501199387E-2</v>
      </c>
    </row>
    <row r="1285" spans="1:7" x14ac:dyDescent="0.25">
      <c r="A1285">
        <v>1283</v>
      </c>
      <c r="B1285" t="s">
        <v>74</v>
      </c>
      <c r="C1285" t="s">
        <v>75</v>
      </c>
      <c r="D1285" t="s">
        <v>24</v>
      </c>
      <c r="E1285">
        <v>113.462929</v>
      </c>
      <c r="F1285">
        <v>114.52001199999999</v>
      </c>
      <c r="G1285">
        <v>9.31654954897E-3</v>
      </c>
    </row>
    <row r="1286" spans="1:7" x14ac:dyDescent="0.25">
      <c r="A1286">
        <v>1284</v>
      </c>
      <c r="B1286" t="s">
        <v>74</v>
      </c>
      <c r="C1286" t="s">
        <v>75</v>
      </c>
      <c r="D1286" t="s">
        <v>25</v>
      </c>
      <c r="E1286">
        <v>34.110000999999997</v>
      </c>
      <c r="F1286">
        <v>34.07</v>
      </c>
      <c r="G1286">
        <v>-1.1727059169500001E-3</v>
      </c>
    </row>
    <row r="1287" spans="1:7" x14ac:dyDescent="0.25">
      <c r="A1287">
        <v>1285</v>
      </c>
      <c r="B1287" t="s">
        <v>74</v>
      </c>
      <c r="C1287" t="s">
        <v>75</v>
      </c>
      <c r="D1287" t="s">
        <v>26</v>
      </c>
      <c r="E1287">
        <v>29.549768</v>
      </c>
      <c r="F1287">
        <v>30.082198999999999</v>
      </c>
      <c r="G1287">
        <v>1.80181110051E-2</v>
      </c>
    </row>
    <row r="1288" spans="1:7" x14ac:dyDescent="0.25">
      <c r="A1288">
        <v>1286</v>
      </c>
      <c r="B1288" t="s">
        <v>74</v>
      </c>
      <c r="C1288" t="s">
        <v>75</v>
      </c>
      <c r="D1288" t="s">
        <v>27</v>
      </c>
      <c r="E1288">
        <v>51.045341000000001</v>
      </c>
      <c r="F1288">
        <v>51.402721</v>
      </c>
      <c r="G1288">
        <v>7.0012266153699999E-3</v>
      </c>
    </row>
    <row r="1289" spans="1:7" x14ac:dyDescent="0.25">
      <c r="A1289">
        <v>1287</v>
      </c>
      <c r="B1289" t="s">
        <v>74</v>
      </c>
      <c r="C1289" t="s">
        <v>75</v>
      </c>
      <c r="D1289" t="s">
        <v>28</v>
      </c>
      <c r="E1289">
        <v>74.935485999999997</v>
      </c>
      <c r="F1289">
        <v>75.431685999999999</v>
      </c>
      <c r="G1289">
        <v>6.6216958945200001E-3</v>
      </c>
    </row>
    <row r="1290" spans="1:7" x14ac:dyDescent="0.25">
      <c r="A1290">
        <v>1288</v>
      </c>
      <c r="B1290" t="s">
        <v>75</v>
      </c>
      <c r="C1290" t="s">
        <v>76</v>
      </c>
      <c r="D1290" t="s">
        <v>1</v>
      </c>
      <c r="E1290">
        <v>1</v>
      </c>
      <c r="F1290">
        <v>1</v>
      </c>
      <c r="G1290">
        <v>0</v>
      </c>
    </row>
    <row r="1291" spans="1:7" x14ac:dyDescent="0.25">
      <c r="A1291">
        <v>1289</v>
      </c>
      <c r="B1291" t="s">
        <v>75</v>
      </c>
      <c r="C1291" t="s">
        <v>76</v>
      </c>
      <c r="D1291" t="s">
        <v>2</v>
      </c>
      <c r="E1291">
        <v>145.35685699999999</v>
      </c>
      <c r="F1291">
        <v>147.76741000000001</v>
      </c>
      <c r="G1291">
        <v>1.65836896157E-2</v>
      </c>
    </row>
    <row r="1292" spans="1:7" x14ac:dyDescent="0.25">
      <c r="A1292">
        <v>1290</v>
      </c>
      <c r="B1292" t="s">
        <v>75</v>
      </c>
      <c r="C1292" t="s">
        <v>76</v>
      </c>
      <c r="D1292" t="s">
        <v>3</v>
      </c>
      <c r="E1292">
        <v>119.661034</v>
      </c>
      <c r="F1292">
        <v>120.35431699999999</v>
      </c>
      <c r="G1292">
        <v>5.7937239619699999E-3</v>
      </c>
    </row>
    <row r="1293" spans="1:7" x14ac:dyDescent="0.25">
      <c r="A1293">
        <v>1291</v>
      </c>
      <c r="B1293" t="s">
        <v>75</v>
      </c>
      <c r="C1293" t="s">
        <v>76</v>
      </c>
      <c r="D1293" t="s">
        <v>4</v>
      </c>
      <c r="E1293">
        <v>162.018112</v>
      </c>
      <c r="F1293">
        <v>161.54475400000001</v>
      </c>
      <c r="G1293">
        <v>-2.9216363168100001E-3</v>
      </c>
    </row>
    <row r="1294" spans="1:7" x14ac:dyDescent="0.25">
      <c r="A1294">
        <v>1292</v>
      </c>
      <c r="B1294" t="s">
        <v>75</v>
      </c>
      <c r="C1294" t="s">
        <v>76</v>
      </c>
      <c r="D1294" t="s">
        <v>5</v>
      </c>
      <c r="E1294">
        <v>126.144318</v>
      </c>
      <c r="F1294">
        <v>127.43161000000001</v>
      </c>
      <c r="G1294">
        <v>1.02049146597E-2</v>
      </c>
    </row>
    <row r="1295" spans="1:7" x14ac:dyDescent="0.25">
      <c r="A1295">
        <v>1293</v>
      </c>
      <c r="B1295" t="s">
        <v>75</v>
      </c>
      <c r="C1295" t="s">
        <v>76</v>
      </c>
      <c r="D1295" t="s">
        <v>6</v>
      </c>
      <c r="E1295">
        <v>178.618866</v>
      </c>
      <c r="F1295">
        <v>179.02597</v>
      </c>
      <c r="G1295">
        <v>2.2791769375600001E-3</v>
      </c>
    </row>
    <row r="1296" spans="1:7" x14ac:dyDescent="0.25">
      <c r="A1296">
        <v>1294</v>
      </c>
      <c r="B1296" t="s">
        <v>75</v>
      </c>
      <c r="C1296" t="s">
        <v>76</v>
      </c>
      <c r="D1296" t="s">
        <v>7</v>
      </c>
      <c r="E1296">
        <v>33.509998000000003</v>
      </c>
      <c r="F1296">
        <v>33.5</v>
      </c>
      <c r="G1296">
        <v>-2.9835871670299999E-4</v>
      </c>
    </row>
    <row r="1297" spans="1:7" x14ac:dyDescent="0.25">
      <c r="A1297">
        <v>1295</v>
      </c>
      <c r="B1297" t="s">
        <v>75</v>
      </c>
      <c r="C1297" t="s">
        <v>76</v>
      </c>
      <c r="D1297" t="s">
        <v>8</v>
      </c>
      <c r="E1297">
        <v>19.637792999999999</v>
      </c>
      <c r="F1297">
        <v>19.933392999999999</v>
      </c>
      <c r="G1297">
        <v>1.5052607999299999E-2</v>
      </c>
    </row>
    <row r="1298" spans="1:7" x14ac:dyDescent="0.25">
      <c r="A1298">
        <v>1296</v>
      </c>
      <c r="B1298" t="s">
        <v>75</v>
      </c>
      <c r="C1298" t="s">
        <v>76</v>
      </c>
      <c r="D1298" t="s">
        <v>9</v>
      </c>
      <c r="E1298">
        <v>34.110000999999997</v>
      </c>
      <c r="F1298">
        <v>34.200001</v>
      </c>
      <c r="G1298">
        <v>2.6385223500899999E-3</v>
      </c>
    </row>
    <row r="1299" spans="1:7" x14ac:dyDescent="0.25">
      <c r="A1299">
        <v>1297</v>
      </c>
      <c r="B1299" t="s">
        <v>75</v>
      </c>
      <c r="C1299" t="s">
        <v>76</v>
      </c>
      <c r="D1299" t="s">
        <v>10</v>
      </c>
      <c r="E1299">
        <v>39.926754000000003</v>
      </c>
      <c r="F1299">
        <v>40.566764999999997</v>
      </c>
      <c r="G1299">
        <v>1.6029627652699999E-2</v>
      </c>
    </row>
    <row r="1300" spans="1:7" x14ac:dyDescent="0.25">
      <c r="A1300">
        <v>1298</v>
      </c>
      <c r="B1300" t="s">
        <v>75</v>
      </c>
      <c r="C1300" t="s">
        <v>76</v>
      </c>
      <c r="D1300" t="s">
        <v>11</v>
      </c>
      <c r="E1300">
        <v>37.584479999999999</v>
      </c>
      <c r="F1300">
        <v>37.604393000000002</v>
      </c>
      <c r="G1300">
        <v>5.2981975538800004E-4</v>
      </c>
    </row>
    <row r="1301" spans="1:7" x14ac:dyDescent="0.25">
      <c r="A1301">
        <v>1299</v>
      </c>
      <c r="B1301" t="s">
        <v>75</v>
      </c>
      <c r="C1301" t="s">
        <v>76</v>
      </c>
      <c r="D1301" t="s">
        <v>12</v>
      </c>
      <c r="E1301">
        <v>954.71997099999999</v>
      </c>
      <c r="F1301">
        <v>950.28002900000001</v>
      </c>
      <c r="G1301">
        <v>-4.6505175704600003E-3</v>
      </c>
    </row>
    <row r="1302" spans="1:7" x14ac:dyDescent="0.25">
      <c r="A1302">
        <v>1300</v>
      </c>
      <c r="B1302" t="s">
        <v>75</v>
      </c>
      <c r="C1302" t="s">
        <v>76</v>
      </c>
      <c r="D1302" t="s">
        <v>13</v>
      </c>
      <c r="E1302">
        <v>49.924354999999998</v>
      </c>
      <c r="F1302">
        <v>50.963230000000003</v>
      </c>
      <c r="G1302">
        <v>2.0808981908700001E-2</v>
      </c>
    </row>
    <row r="1303" spans="1:7" x14ac:dyDescent="0.25">
      <c r="A1303">
        <v>1301</v>
      </c>
      <c r="B1303" t="s">
        <v>75</v>
      </c>
      <c r="C1303" t="s">
        <v>76</v>
      </c>
      <c r="D1303" t="s">
        <v>14</v>
      </c>
      <c r="E1303">
        <v>50.944220999999999</v>
      </c>
      <c r="F1303">
        <v>50.805194999999998</v>
      </c>
      <c r="G1303">
        <v>-2.72898470663E-3</v>
      </c>
    </row>
    <row r="1304" spans="1:7" x14ac:dyDescent="0.25">
      <c r="A1304">
        <v>1302</v>
      </c>
      <c r="B1304" t="s">
        <v>75</v>
      </c>
      <c r="C1304" t="s">
        <v>76</v>
      </c>
      <c r="D1304" t="s">
        <v>15</v>
      </c>
      <c r="E1304">
        <v>85.550003000000004</v>
      </c>
      <c r="F1304">
        <v>85.959998999999996</v>
      </c>
      <c r="G1304">
        <v>4.7924720703999999E-3</v>
      </c>
    </row>
    <row r="1305" spans="1:7" x14ac:dyDescent="0.25">
      <c r="A1305">
        <v>1303</v>
      </c>
      <c r="B1305" t="s">
        <v>75</v>
      </c>
      <c r="C1305" t="s">
        <v>76</v>
      </c>
      <c r="D1305" t="s">
        <v>16</v>
      </c>
      <c r="E1305">
        <v>36.575431999999999</v>
      </c>
      <c r="F1305">
        <v>36.545658000000003</v>
      </c>
      <c r="G1305">
        <v>-8.1404370015399996E-4</v>
      </c>
    </row>
    <row r="1306" spans="1:7" x14ac:dyDescent="0.25">
      <c r="A1306">
        <v>1304</v>
      </c>
      <c r="B1306" t="s">
        <v>75</v>
      </c>
      <c r="C1306" t="s">
        <v>76</v>
      </c>
      <c r="D1306" t="s">
        <v>17</v>
      </c>
      <c r="E1306">
        <v>61.170799000000002</v>
      </c>
      <c r="F1306">
        <v>61.496493999999998</v>
      </c>
      <c r="G1306">
        <v>5.3243541906300004E-3</v>
      </c>
    </row>
    <row r="1307" spans="1:7" x14ac:dyDescent="0.25">
      <c r="A1307">
        <v>1305</v>
      </c>
      <c r="B1307" t="s">
        <v>75</v>
      </c>
      <c r="C1307" t="s">
        <v>76</v>
      </c>
      <c r="D1307" t="s">
        <v>18</v>
      </c>
      <c r="E1307">
        <v>25.200001</v>
      </c>
      <c r="F1307">
        <v>24.290001</v>
      </c>
      <c r="G1307">
        <v>-3.6111109678100002E-2</v>
      </c>
    </row>
    <row r="1308" spans="1:7" x14ac:dyDescent="0.25">
      <c r="A1308">
        <v>1306</v>
      </c>
      <c r="B1308" t="s">
        <v>75</v>
      </c>
      <c r="C1308" t="s">
        <v>76</v>
      </c>
      <c r="D1308" t="s">
        <v>19</v>
      </c>
      <c r="E1308">
        <v>68.055244000000002</v>
      </c>
      <c r="F1308">
        <v>68.243155999999999</v>
      </c>
      <c r="G1308">
        <v>2.76116855888E-3</v>
      </c>
    </row>
    <row r="1309" spans="1:7" x14ac:dyDescent="0.25">
      <c r="A1309">
        <v>1307</v>
      </c>
      <c r="B1309" t="s">
        <v>75</v>
      </c>
      <c r="C1309" t="s">
        <v>76</v>
      </c>
      <c r="D1309" t="s">
        <v>20</v>
      </c>
      <c r="E1309">
        <v>1910.410034</v>
      </c>
      <c r="F1309">
        <v>1903.650024</v>
      </c>
      <c r="G1309">
        <v>-3.5385126123100002E-3</v>
      </c>
    </row>
    <row r="1310" spans="1:7" x14ac:dyDescent="0.25">
      <c r="A1310">
        <v>1308</v>
      </c>
      <c r="B1310" t="s">
        <v>75</v>
      </c>
      <c r="C1310" t="s">
        <v>76</v>
      </c>
      <c r="D1310" t="s">
        <v>21</v>
      </c>
      <c r="E1310">
        <v>44.614887000000003</v>
      </c>
      <c r="F1310">
        <v>44.932499</v>
      </c>
      <c r="G1310">
        <v>7.11896905623E-3</v>
      </c>
    </row>
    <row r="1311" spans="1:7" x14ac:dyDescent="0.25">
      <c r="A1311">
        <v>1309</v>
      </c>
      <c r="B1311" t="s">
        <v>75</v>
      </c>
      <c r="C1311" t="s">
        <v>76</v>
      </c>
      <c r="D1311" t="s">
        <v>22</v>
      </c>
      <c r="E1311">
        <v>48.91</v>
      </c>
      <c r="F1311">
        <v>49.299999</v>
      </c>
      <c r="G1311">
        <v>7.9738090370099993E-3</v>
      </c>
    </row>
    <row r="1312" spans="1:7" x14ac:dyDescent="0.25">
      <c r="A1312">
        <v>1310</v>
      </c>
      <c r="B1312" t="s">
        <v>75</v>
      </c>
      <c r="C1312" t="s">
        <v>76</v>
      </c>
      <c r="D1312" t="s">
        <v>23</v>
      </c>
      <c r="E1312">
        <v>33.900002000000001</v>
      </c>
      <c r="F1312">
        <v>34.220001000000003</v>
      </c>
      <c r="G1312">
        <v>9.4394979681700006E-3</v>
      </c>
    </row>
    <row r="1313" spans="1:7" x14ac:dyDescent="0.25">
      <c r="A1313">
        <v>1311</v>
      </c>
      <c r="B1313" t="s">
        <v>75</v>
      </c>
      <c r="C1313" t="s">
        <v>76</v>
      </c>
      <c r="D1313" t="s">
        <v>24</v>
      </c>
      <c r="E1313">
        <v>114.52001199999999</v>
      </c>
      <c r="F1313">
        <v>114.935799</v>
      </c>
      <c r="G1313">
        <v>3.6306929482300002E-3</v>
      </c>
    </row>
    <row r="1314" spans="1:7" x14ac:dyDescent="0.25">
      <c r="A1314">
        <v>1312</v>
      </c>
      <c r="B1314" t="s">
        <v>75</v>
      </c>
      <c r="C1314" t="s">
        <v>76</v>
      </c>
      <c r="D1314" t="s">
        <v>25</v>
      </c>
      <c r="E1314">
        <v>34.07</v>
      </c>
      <c r="F1314">
        <v>33.939999</v>
      </c>
      <c r="G1314">
        <v>-3.81570296448E-3</v>
      </c>
    </row>
    <row r="1315" spans="1:7" x14ac:dyDescent="0.25">
      <c r="A1315">
        <v>1313</v>
      </c>
      <c r="B1315" t="s">
        <v>75</v>
      </c>
      <c r="C1315" t="s">
        <v>76</v>
      </c>
      <c r="D1315" t="s">
        <v>26</v>
      </c>
      <c r="E1315">
        <v>30.082198999999999</v>
      </c>
      <c r="F1315">
        <v>30.279392000000001</v>
      </c>
      <c r="G1315">
        <v>6.5551391372699998E-3</v>
      </c>
    </row>
    <row r="1316" spans="1:7" x14ac:dyDescent="0.25">
      <c r="A1316">
        <v>1314</v>
      </c>
      <c r="B1316" t="s">
        <v>75</v>
      </c>
      <c r="C1316" t="s">
        <v>76</v>
      </c>
      <c r="D1316" t="s">
        <v>27</v>
      </c>
      <c r="E1316">
        <v>51.402721</v>
      </c>
      <c r="F1316">
        <v>51.333229000000003</v>
      </c>
      <c r="G1316">
        <v>-1.3519128685800001E-3</v>
      </c>
    </row>
    <row r="1317" spans="1:7" x14ac:dyDescent="0.25">
      <c r="A1317">
        <v>1315</v>
      </c>
      <c r="B1317" t="s">
        <v>75</v>
      </c>
      <c r="C1317" t="s">
        <v>76</v>
      </c>
      <c r="D1317" t="s">
        <v>28</v>
      </c>
      <c r="E1317">
        <v>75.431685999999999</v>
      </c>
      <c r="F1317">
        <v>75.391991000000004</v>
      </c>
      <c r="G1317">
        <v>-5.2623774046400005E-4</v>
      </c>
    </row>
    <row r="1318" spans="1:7" x14ac:dyDescent="0.25">
      <c r="A1318">
        <v>1316</v>
      </c>
      <c r="B1318" t="s">
        <v>76</v>
      </c>
      <c r="C1318" t="s">
        <v>77</v>
      </c>
      <c r="D1318" t="s">
        <v>1</v>
      </c>
      <c r="E1318">
        <v>1</v>
      </c>
      <c r="F1318">
        <v>1</v>
      </c>
      <c r="G1318">
        <v>0</v>
      </c>
    </row>
    <row r="1319" spans="1:7" x14ac:dyDescent="0.25">
      <c r="A1319">
        <v>1317</v>
      </c>
      <c r="B1319" t="s">
        <v>76</v>
      </c>
      <c r="C1319" t="s">
        <v>77</v>
      </c>
      <c r="D1319" t="s">
        <v>2</v>
      </c>
      <c r="E1319">
        <v>147.76741000000001</v>
      </c>
      <c r="F1319">
        <v>151.78497300000001</v>
      </c>
      <c r="G1319">
        <v>2.7188424023899999E-2</v>
      </c>
    </row>
    <row r="1320" spans="1:7" x14ac:dyDescent="0.25">
      <c r="A1320">
        <v>1318</v>
      </c>
      <c r="B1320" t="s">
        <v>76</v>
      </c>
      <c r="C1320" t="s">
        <v>77</v>
      </c>
      <c r="D1320" t="s">
        <v>3</v>
      </c>
      <c r="E1320">
        <v>120.35431699999999</v>
      </c>
      <c r="F1320">
        <v>119.948257</v>
      </c>
      <c r="G1320">
        <v>-3.3738714997700002E-3</v>
      </c>
    </row>
    <row r="1321" spans="1:7" x14ac:dyDescent="0.25">
      <c r="A1321">
        <v>1319</v>
      </c>
      <c r="B1321" t="s">
        <v>76</v>
      </c>
      <c r="C1321" t="s">
        <v>77</v>
      </c>
      <c r="D1321" t="s">
        <v>4</v>
      </c>
      <c r="E1321">
        <v>161.54475400000001</v>
      </c>
      <c r="F1321">
        <v>160.775543</v>
      </c>
      <c r="G1321">
        <v>-4.7615969008799998E-3</v>
      </c>
    </row>
    <row r="1322" spans="1:7" x14ac:dyDescent="0.25">
      <c r="A1322">
        <v>1320</v>
      </c>
      <c r="B1322" t="s">
        <v>76</v>
      </c>
      <c r="C1322" t="s">
        <v>77</v>
      </c>
      <c r="D1322" t="s">
        <v>5</v>
      </c>
      <c r="E1322">
        <v>127.43161000000001</v>
      </c>
      <c r="F1322">
        <v>127.60984000000001</v>
      </c>
      <c r="G1322">
        <v>1.39863256848E-3</v>
      </c>
    </row>
    <row r="1323" spans="1:7" x14ac:dyDescent="0.25">
      <c r="A1323">
        <v>1321</v>
      </c>
      <c r="B1323" t="s">
        <v>76</v>
      </c>
      <c r="C1323" t="s">
        <v>77</v>
      </c>
      <c r="D1323" t="s">
        <v>6</v>
      </c>
      <c r="E1323">
        <v>179.02597</v>
      </c>
      <c r="F1323">
        <v>178.55928</v>
      </c>
      <c r="G1323">
        <v>-2.6068284953299999E-3</v>
      </c>
    </row>
    <row r="1324" spans="1:7" x14ac:dyDescent="0.25">
      <c r="A1324">
        <v>1322</v>
      </c>
      <c r="B1324" t="s">
        <v>76</v>
      </c>
      <c r="C1324" t="s">
        <v>77</v>
      </c>
      <c r="D1324" t="s">
        <v>7</v>
      </c>
      <c r="E1324">
        <v>33.5</v>
      </c>
      <c r="F1324">
        <v>33.240001999999997</v>
      </c>
      <c r="G1324">
        <v>-7.76113432836E-3</v>
      </c>
    </row>
    <row r="1325" spans="1:7" x14ac:dyDescent="0.25">
      <c r="A1325">
        <v>1323</v>
      </c>
      <c r="B1325" t="s">
        <v>76</v>
      </c>
      <c r="C1325" t="s">
        <v>77</v>
      </c>
      <c r="D1325" t="s">
        <v>8</v>
      </c>
      <c r="E1325">
        <v>19.933392999999999</v>
      </c>
      <c r="F1325">
        <v>19.746181</v>
      </c>
      <c r="G1325">
        <v>-9.3918782416999996E-3</v>
      </c>
    </row>
    <row r="1326" spans="1:7" x14ac:dyDescent="0.25">
      <c r="A1326">
        <v>1324</v>
      </c>
      <c r="B1326" t="s">
        <v>76</v>
      </c>
      <c r="C1326" t="s">
        <v>77</v>
      </c>
      <c r="D1326" t="s">
        <v>9</v>
      </c>
      <c r="E1326">
        <v>34.200001</v>
      </c>
      <c r="F1326">
        <v>34.07</v>
      </c>
      <c r="G1326">
        <v>-3.8011987192600001E-3</v>
      </c>
    </row>
    <row r="1327" spans="1:7" x14ac:dyDescent="0.25">
      <c r="A1327">
        <v>1325</v>
      </c>
      <c r="B1327" t="s">
        <v>76</v>
      </c>
      <c r="C1327" t="s">
        <v>77</v>
      </c>
      <c r="D1327" t="s">
        <v>10</v>
      </c>
      <c r="E1327">
        <v>40.566764999999997</v>
      </c>
      <c r="F1327">
        <v>39.916912000000004</v>
      </c>
      <c r="G1327">
        <v>-1.60193448997E-2</v>
      </c>
    </row>
    <row r="1328" spans="1:7" x14ac:dyDescent="0.25">
      <c r="A1328">
        <v>1326</v>
      </c>
      <c r="B1328" t="s">
        <v>76</v>
      </c>
      <c r="C1328" t="s">
        <v>77</v>
      </c>
      <c r="D1328" t="s">
        <v>11</v>
      </c>
      <c r="E1328">
        <v>37.604393000000002</v>
      </c>
      <c r="F1328">
        <v>37.484921</v>
      </c>
      <c r="G1328">
        <v>-3.1770756145400002E-3</v>
      </c>
    </row>
    <row r="1329" spans="1:7" x14ac:dyDescent="0.25">
      <c r="A1329">
        <v>1327</v>
      </c>
      <c r="B1329" t="s">
        <v>76</v>
      </c>
      <c r="C1329" t="s">
        <v>77</v>
      </c>
      <c r="D1329" t="s">
        <v>12</v>
      </c>
      <c r="E1329">
        <v>950.28002900000001</v>
      </c>
      <c r="F1329">
        <v>958.69000200000005</v>
      </c>
      <c r="G1329">
        <v>8.8499944683100001E-3</v>
      </c>
    </row>
    <row r="1330" spans="1:7" x14ac:dyDescent="0.25">
      <c r="A1330">
        <v>1328</v>
      </c>
      <c r="B1330" t="s">
        <v>76</v>
      </c>
      <c r="C1330" t="s">
        <v>77</v>
      </c>
      <c r="D1330" t="s">
        <v>13</v>
      </c>
      <c r="E1330">
        <v>50.963230000000003</v>
      </c>
      <c r="F1330">
        <v>50.448647000000001</v>
      </c>
      <c r="G1330">
        <v>-1.0097142586900001E-2</v>
      </c>
    </row>
    <row r="1331" spans="1:7" x14ac:dyDescent="0.25">
      <c r="A1331">
        <v>1329</v>
      </c>
      <c r="B1331" t="s">
        <v>76</v>
      </c>
      <c r="C1331" t="s">
        <v>77</v>
      </c>
      <c r="D1331" t="s">
        <v>14</v>
      </c>
      <c r="E1331">
        <v>50.805194999999998</v>
      </c>
      <c r="F1331">
        <v>50.556930999999999</v>
      </c>
      <c r="G1331">
        <v>-4.8865868933300003E-3</v>
      </c>
    </row>
    <row r="1332" spans="1:7" x14ac:dyDescent="0.25">
      <c r="A1332">
        <v>1330</v>
      </c>
      <c r="B1332" t="s">
        <v>76</v>
      </c>
      <c r="C1332" t="s">
        <v>77</v>
      </c>
      <c r="D1332" t="s">
        <v>15</v>
      </c>
      <c r="E1332">
        <v>85.959998999999996</v>
      </c>
      <c r="F1332">
        <v>87.279999000000004</v>
      </c>
      <c r="G1332">
        <v>1.5355979703999999E-2</v>
      </c>
    </row>
    <row r="1333" spans="1:7" x14ac:dyDescent="0.25">
      <c r="A1333">
        <v>1331</v>
      </c>
      <c r="B1333" t="s">
        <v>76</v>
      </c>
      <c r="C1333" t="s">
        <v>77</v>
      </c>
      <c r="D1333" t="s">
        <v>16</v>
      </c>
      <c r="E1333">
        <v>36.545658000000003</v>
      </c>
      <c r="F1333">
        <v>36.267746000000002</v>
      </c>
      <c r="G1333">
        <v>-7.6045148783500001E-3</v>
      </c>
    </row>
    <row r="1334" spans="1:7" x14ac:dyDescent="0.25">
      <c r="A1334">
        <v>1332</v>
      </c>
      <c r="B1334" t="s">
        <v>76</v>
      </c>
      <c r="C1334" t="s">
        <v>77</v>
      </c>
      <c r="D1334" t="s">
        <v>17</v>
      </c>
      <c r="E1334">
        <v>61.496493999999998</v>
      </c>
      <c r="F1334">
        <v>61.131321</v>
      </c>
      <c r="G1334">
        <v>-5.93811087832E-3</v>
      </c>
    </row>
    <row r="1335" spans="1:7" x14ac:dyDescent="0.25">
      <c r="A1335">
        <v>1333</v>
      </c>
      <c r="B1335" t="s">
        <v>76</v>
      </c>
      <c r="C1335" t="s">
        <v>77</v>
      </c>
      <c r="D1335" t="s">
        <v>18</v>
      </c>
      <c r="E1335">
        <v>24.290001</v>
      </c>
      <c r="F1335">
        <v>24.02</v>
      </c>
      <c r="G1335">
        <v>-1.11157261789E-2</v>
      </c>
    </row>
    <row r="1336" spans="1:7" x14ac:dyDescent="0.25">
      <c r="A1336">
        <v>1334</v>
      </c>
      <c r="B1336" t="s">
        <v>76</v>
      </c>
      <c r="C1336" t="s">
        <v>77</v>
      </c>
      <c r="D1336" t="s">
        <v>19</v>
      </c>
      <c r="E1336">
        <v>68.243155999999999</v>
      </c>
      <c r="F1336">
        <v>68.183823000000004</v>
      </c>
      <c r="G1336">
        <v>-8.6943517090599996E-4</v>
      </c>
    </row>
    <row r="1337" spans="1:7" x14ac:dyDescent="0.25">
      <c r="A1337">
        <v>1335</v>
      </c>
      <c r="B1337" t="s">
        <v>76</v>
      </c>
      <c r="C1337" t="s">
        <v>77</v>
      </c>
      <c r="D1337" t="s">
        <v>20</v>
      </c>
      <c r="E1337">
        <v>1903.650024</v>
      </c>
      <c r="F1337">
        <v>1903.910034</v>
      </c>
      <c r="G1337">
        <v>1.3658497976100001E-4</v>
      </c>
    </row>
    <row r="1338" spans="1:7" x14ac:dyDescent="0.25">
      <c r="A1338">
        <v>1336</v>
      </c>
      <c r="B1338" t="s">
        <v>76</v>
      </c>
      <c r="C1338" t="s">
        <v>77</v>
      </c>
      <c r="D1338" t="s">
        <v>21</v>
      </c>
      <c r="E1338">
        <v>44.932499</v>
      </c>
      <c r="F1338">
        <v>44.853091999999997</v>
      </c>
      <c r="G1338">
        <v>-1.76725091565E-3</v>
      </c>
    </row>
    <row r="1339" spans="1:7" x14ac:dyDescent="0.25">
      <c r="A1339">
        <v>1337</v>
      </c>
      <c r="B1339" t="s">
        <v>76</v>
      </c>
      <c r="C1339" t="s">
        <v>77</v>
      </c>
      <c r="D1339" t="s">
        <v>22</v>
      </c>
      <c r="E1339">
        <v>49.299999</v>
      </c>
      <c r="F1339">
        <v>49.169998</v>
      </c>
      <c r="G1339">
        <v>-2.63693717316E-3</v>
      </c>
    </row>
    <row r="1340" spans="1:7" x14ac:dyDescent="0.25">
      <c r="A1340">
        <v>1338</v>
      </c>
      <c r="B1340" t="s">
        <v>76</v>
      </c>
      <c r="C1340" t="s">
        <v>77</v>
      </c>
      <c r="D1340" t="s">
        <v>23</v>
      </c>
      <c r="E1340">
        <v>34.220001000000003</v>
      </c>
      <c r="F1340">
        <v>33.740001999999997</v>
      </c>
      <c r="G1340">
        <v>-1.4026855230099999E-2</v>
      </c>
    </row>
    <row r="1341" spans="1:7" x14ac:dyDescent="0.25">
      <c r="A1341">
        <v>1339</v>
      </c>
      <c r="B1341" t="s">
        <v>76</v>
      </c>
      <c r="C1341" t="s">
        <v>77</v>
      </c>
      <c r="D1341" t="s">
        <v>24</v>
      </c>
      <c r="E1341">
        <v>114.935799</v>
      </c>
      <c r="F1341">
        <v>112.718262</v>
      </c>
      <c r="G1341">
        <v>-1.92937015211E-2</v>
      </c>
    </row>
    <row r="1342" spans="1:7" x14ac:dyDescent="0.25">
      <c r="A1342">
        <v>1340</v>
      </c>
      <c r="B1342" t="s">
        <v>76</v>
      </c>
      <c r="C1342" t="s">
        <v>77</v>
      </c>
      <c r="D1342" t="s">
        <v>25</v>
      </c>
      <c r="E1342">
        <v>33.939999</v>
      </c>
      <c r="F1342">
        <v>33.93</v>
      </c>
      <c r="G1342">
        <v>-2.9460814067799998E-4</v>
      </c>
    </row>
    <row r="1343" spans="1:7" x14ac:dyDescent="0.25">
      <c r="A1343">
        <v>1341</v>
      </c>
      <c r="B1343" t="s">
        <v>76</v>
      </c>
      <c r="C1343" t="s">
        <v>77</v>
      </c>
      <c r="D1343" t="s">
        <v>26</v>
      </c>
      <c r="E1343">
        <v>30.279392000000001</v>
      </c>
      <c r="F1343">
        <v>29.599070000000001</v>
      </c>
      <c r="G1343">
        <v>-2.2468152597E-2</v>
      </c>
    </row>
    <row r="1344" spans="1:7" x14ac:dyDescent="0.25">
      <c r="A1344">
        <v>1342</v>
      </c>
      <c r="B1344" t="s">
        <v>76</v>
      </c>
      <c r="C1344" t="s">
        <v>77</v>
      </c>
      <c r="D1344" t="s">
        <v>27</v>
      </c>
      <c r="E1344">
        <v>51.333229000000003</v>
      </c>
      <c r="F1344">
        <v>51.869297000000003</v>
      </c>
      <c r="G1344">
        <v>1.0442904341699999E-2</v>
      </c>
    </row>
    <row r="1345" spans="1:7" x14ac:dyDescent="0.25">
      <c r="A1345">
        <v>1343</v>
      </c>
      <c r="B1345" t="s">
        <v>76</v>
      </c>
      <c r="C1345" t="s">
        <v>77</v>
      </c>
      <c r="D1345" t="s">
        <v>28</v>
      </c>
      <c r="E1345">
        <v>75.391991000000004</v>
      </c>
      <c r="F1345">
        <v>74.925567999999998</v>
      </c>
      <c r="G1345">
        <v>-6.1866385780999997E-3</v>
      </c>
    </row>
    <row r="1346" spans="1:7" x14ac:dyDescent="0.25">
      <c r="A1346">
        <v>1344</v>
      </c>
      <c r="B1346" t="s">
        <v>77</v>
      </c>
      <c r="C1346" t="s">
        <v>78</v>
      </c>
      <c r="D1346" t="s">
        <v>1</v>
      </c>
      <c r="E1346">
        <v>1</v>
      </c>
      <c r="F1346">
        <v>1</v>
      </c>
      <c r="G1346">
        <v>0</v>
      </c>
    </row>
    <row r="1347" spans="1:7" x14ac:dyDescent="0.25">
      <c r="A1347">
        <v>1345</v>
      </c>
      <c r="B1347" t="s">
        <v>77</v>
      </c>
      <c r="C1347" t="s">
        <v>78</v>
      </c>
      <c r="D1347" t="s">
        <v>2</v>
      </c>
      <c r="E1347">
        <v>151.78497300000001</v>
      </c>
      <c r="F1347">
        <v>152.75714099999999</v>
      </c>
      <c r="G1347">
        <v>6.4049028094499997E-3</v>
      </c>
    </row>
    <row r="1348" spans="1:7" x14ac:dyDescent="0.25">
      <c r="A1348">
        <v>1346</v>
      </c>
      <c r="B1348" t="s">
        <v>77</v>
      </c>
      <c r="C1348" t="s">
        <v>78</v>
      </c>
      <c r="D1348" t="s">
        <v>3</v>
      </c>
      <c r="E1348">
        <v>119.948257</v>
      </c>
      <c r="F1348">
        <v>119.908638</v>
      </c>
      <c r="G1348">
        <v>-3.3030075626699998E-4</v>
      </c>
    </row>
    <row r="1349" spans="1:7" x14ac:dyDescent="0.25">
      <c r="A1349">
        <v>1347</v>
      </c>
      <c r="B1349" t="s">
        <v>77</v>
      </c>
      <c r="C1349" t="s">
        <v>78</v>
      </c>
      <c r="D1349" t="s">
        <v>4</v>
      </c>
      <c r="E1349">
        <v>160.775543</v>
      </c>
      <c r="F1349">
        <v>160.96292099999999</v>
      </c>
      <c r="G1349">
        <v>1.1654633317E-3</v>
      </c>
    </row>
    <row r="1350" spans="1:7" x14ac:dyDescent="0.25">
      <c r="A1350">
        <v>1348</v>
      </c>
      <c r="B1350" t="s">
        <v>77</v>
      </c>
      <c r="C1350" t="s">
        <v>78</v>
      </c>
      <c r="D1350" t="s">
        <v>5</v>
      </c>
      <c r="E1350">
        <v>127.60984000000001</v>
      </c>
      <c r="F1350">
        <v>126.83747099999999</v>
      </c>
      <c r="G1350">
        <v>-6.0525818385200004E-3</v>
      </c>
    </row>
    <row r="1351" spans="1:7" x14ac:dyDescent="0.25">
      <c r="A1351">
        <v>1349</v>
      </c>
      <c r="B1351" t="s">
        <v>77</v>
      </c>
      <c r="C1351" t="s">
        <v>78</v>
      </c>
      <c r="D1351" t="s">
        <v>6</v>
      </c>
      <c r="E1351">
        <v>178.55928</v>
      </c>
      <c r="F1351">
        <v>176.474121</v>
      </c>
      <c r="G1351">
        <v>-1.16776848563E-2</v>
      </c>
    </row>
    <row r="1352" spans="1:7" x14ac:dyDescent="0.25">
      <c r="A1352">
        <v>1350</v>
      </c>
      <c r="B1352" t="s">
        <v>77</v>
      </c>
      <c r="C1352" t="s">
        <v>78</v>
      </c>
      <c r="D1352" t="s">
        <v>7</v>
      </c>
      <c r="E1352">
        <v>33.240001999999997</v>
      </c>
      <c r="F1352">
        <v>33.720001000000003</v>
      </c>
      <c r="G1352">
        <v>1.4440402259900001E-2</v>
      </c>
    </row>
    <row r="1353" spans="1:7" x14ac:dyDescent="0.25">
      <c r="A1353">
        <v>1351</v>
      </c>
      <c r="B1353" t="s">
        <v>77</v>
      </c>
      <c r="C1353" t="s">
        <v>78</v>
      </c>
      <c r="D1353" t="s">
        <v>8</v>
      </c>
      <c r="E1353">
        <v>19.746181</v>
      </c>
      <c r="F1353">
        <v>19.765885999999998</v>
      </c>
      <c r="G1353">
        <v>9.9791448280499989E-4</v>
      </c>
    </row>
    <row r="1354" spans="1:7" x14ac:dyDescent="0.25">
      <c r="A1354">
        <v>1352</v>
      </c>
      <c r="B1354" t="s">
        <v>77</v>
      </c>
      <c r="C1354" t="s">
        <v>78</v>
      </c>
      <c r="D1354" t="s">
        <v>9</v>
      </c>
      <c r="E1354">
        <v>34.07</v>
      </c>
      <c r="F1354">
        <v>34.299999</v>
      </c>
      <c r="G1354">
        <v>6.7507778103900002E-3</v>
      </c>
    </row>
    <row r="1355" spans="1:7" x14ac:dyDescent="0.25">
      <c r="A1355">
        <v>1353</v>
      </c>
      <c r="B1355" t="s">
        <v>77</v>
      </c>
      <c r="C1355" t="s">
        <v>78</v>
      </c>
      <c r="D1355" t="s">
        <v>10</v>
      </c>
      <c r="E1355">
        <v>39.916912000000004</v>
      </c>
      <c r="F1355">
        <v>39.759369</v>
      </c>
      <c r="G1355">
        <v>-3.9467732373700002E-3</v>
      </c>
    </row>
    <row r="1356" spans="1:7" x14ac:dyDescent="0.25">
      <c r="A1356">
        <v>1354</v>
      </c>
      <c r="B1356" t="s">
        <v>77</v>
      </c>
      <c r="C1356" t="s">
        <v>78</v>
      </c>
      <c r="D1356" t="s">
        <v>11</v>
      </c>
      <c r="E1356">
        <v>37.484921</v>
      </c>
      <c r="F1356">
        <v>38.132069000000001</v>
      </c>
      <c r="G1356">
        <v>1.7264222058799999E-2</v>
      </c>
    </row>
    <row r="1357" spans="1:7" x14ac:dyDescent="0.25">
      <c r="A1357">
        <v>1355</v>
      </c>
      <c r="B1357" t="s">
        <v>77</v>
      </c>
      <c r="C1357" t="s">
        <v>78</v>
      </c>
      <c r="D1357" t="s">
        <v>12</v>
      </c>
      <c r="E1357">
        <v>958.69000200000005</v>
      </c>
      <c r="F1357">
        <v>956.71002199999998</v>
      </c>
      <c r="G1357">
        <v>-2.0652974328200001E-3</v>
      </c>
    </row>
    <row r="1358" spans="1:7" x14ac:dyDescent="0.25">
      <c r="A1358">
        <v>1356</v>
      </c>
      <c r="B1358" t="s">
        <v>77</v>
      </c>
      <c r="C1358" t="s">
        <v>78</v>
      </c>
      <c r="D1358" t="s">
        <v>13</v>
      </c>
      <c r="E1358">
        <v>50.448647000000001</v>
      </c>
      <c r="F1358">
        <v>50.497191999999998</v>
      </c>
      <c r="G1358">
        <v>9.62265648076E-4</v>
      </c>
    </row>
    <row r="1359" spans="1:7" x14ac:dyDescent="0.25">
      <c r="A1359">
        <v>1357</v>
      </c>
      <c r="B1359" t="s">
        <v>77</v>
      </c>
      <c r="C1359" t="s">
        <v>78</v>
      </c>
      <c r="D1359" t="s">
        <v>14</v>
      </c>
      <c r="E1359">
        <v>50.556930999999999</v>
      </c>
      <c r="F1359">
        <v>50.666167999999999</v>
      </c>
      <c r="G1359">
        <v>2.1606730835799998E-3</v>
      </c>
    </row>
    <row r="1360" spans="1:7" x14ac:dyDescent="0.25">
      <c r="A1360">
        <v>1358</v>
      </c>
      <c r="B1360" t="s">
        <v>77</v>
      </c>
      <c r="C1360" t="s">
        <v>78</v>
      </c>
      <c r="D1360" t="s">
        <v>15</v>
      </c>
      <c r="E1360">
        <v>87.279999000000004</v>
      </c>
      <c r="F1360">
        <v>87.839995999999999</v>
      </c>
      <c r="G1360">
        <v>6.4160976903799996E-3</v>
      </c>
    </row>
    <row r="1361" spans="1:7" x14ac:dyDescent="0.25">
      <c r="A1361">
        <v>1359</v>
      </c>
      <c r="B1361" t="s">
        <v>77</v>
      </c>
      <c r="C1361" t="s">
        <v>78</v>
      </c>
      <c r="D1361" t="s">
        <v>16</v>
      </c>
      <c r="E1361">
        <v>36.267746000000002</v>
      </c>
      <c r="F1361">
        <v>36.09901</v>
      </c>
      <c r="G1361">
        <v>-4.6525085953800002E-3</v>
      </c>
    </row>
    <row r="1362" spans="1:7" x14ac:dyDescent="0.25">
      <c r="A1362">
        <v>1360</v>
      </c>
      <c r="B1362" t="s">
        <v>77</v>
      </c>
      <c r="C1362" t="s">
        <v>78</v>
      </c>
      <c r="D1362" t="s">
        <v>17</v>
      </c>
      <c r="E1362">
        <v>61.131321</v>
      </c>
      <c r="F1362">
        <v>60.894458999999998</v>
      </c>
      <c r="G1362">
        <v>-3.8746422639900002E-3</v>
      </c>
    </row>
    <row r="1363" spans="1:7" x14ac:dyDescent="0.25">
      <c r="A1363">
        <v>1361</v>
      </c>
      <c r="B1363" t="s">
        <v>77</v>
      </c>
      <c r="C1363" t="s">
        <v>78</v>
      </c>
      <c r="D1363" t="s">
        <v>18</v>
      </c>
      <c r="E1363">
        <v>24.02</v>
      </c>
      <c r="F1363">
        <v>23.879999000000002</v>
      </c>
      <c r="G1363">
        <v>-5.8285179017500003E-3</v>
      </c>
    </row>
    <row r="1364" spans="1:7" x14ac:dyDescent="0.25">
      <c r="A1364">
        <v>1362</v>
      </c>
      <c r="B1364" t="s">
        <v>77</v>
      </c>
      <c r="C1364" t="s">
        <v>78</v>
      </c>
      <c r="D1364" t="s">
        <v>19</v>
      </c>
      <c r="E1364">
        <v>68.183823000000004</v>
      </c>
      <c r="F1364">
        <v>68.282722000000007</v>
      </c>
      <c r="G1364">
        <v>1.45047601687E-3</v>
      </c>
    </row>
    <row r="1365" spans="1:7" x14ac:dyDescent="0.25">
      <c r="A1365">
        <v>1363</v>
      </c>
      <c r="B1365" t="s">
        <v>77</v>
      </c>
      <c r="C1365" t="s">
        <v>78</v>
      </c>
      <c r="D1365" t="s">
        <v>20</v>
      </c>
      <c r="E1365">
        <v>1903.910034</v>
      </c>
      <c r="F1365">
        <v>1911.130005</v>
      </c>
      <c r="G1365">
        <v>3.7921807601499998E-3</v>
      </c>
    </row>
    <row r="1366" spans="1:7" x14ac:dyDescent="0.25">
      <c r="A1366">
        <v>1364</v>
      </c>
      <c r="B1366" t="s">
        <v>77</v>
      </c>
      <c r="C1366" t="s">
        <v>78</v>
      </c>
      <c r="D1366" t="s">
        <v>21</v>
      </c>
      <c r="E1366">
        <v>44.853091999999997</v>
      </c>
      <c r="F1366">
        <v>44.783619000000002</v>
      </c>
      <c r="G1366">
        <v>-1.54890102114E-3</v>
      </c>
    </row>
    <row r="1367" spans="1:7" x14ac:dyDescent="0.25">
      <c r="A1367">
        <v>1365</v>
      </c>
      <c r="B1367" t="s">
        <v>77</v>
      </c>
      <c r="C1367" t="s">
        <v>78</v>
      </c>
      <c r="D1367" t="s">
        <v>22</v>
      </c>
      <c r="E1367">
        <v>49.169998</v>
      </c>
      <c r="F1367">
        <v>49.220001000000003</v>
      </c>
      <c r="G1367">
        <v>1.0169412656900001E-3</v>
      </c>
    </row>
    <row r="1368" spans="1:7" x14ac:dyDescent="0.25">
      <c r="A1368">
        <v>1366</v>
      </c>
      <c r="B1368" t="s">
        <v>77</v>
      </c>
      <c r="C1368" t="s">
        <v>78</v>
      </c>
      <c r="D1368" t="s">
        <v>23</v>
      </c>
      <c r="E1368">
        <v>33.740001999999997</v>
      </c>
      <c r="F1368">
        <v>33.799999</v>
      </c>
      <c r="G1368">
        <v>1.7782156622300001E-3</v>
      </c>
    </row>
    <row r="1369" spans="1:7" x14ac:dyDescent="0.25">
      <c r="A1369">
        <v>1367</v>
      </c>
      <c r="B1369" t="s">
        <v>77</v>
      </c>
      <c r="C1369" t="s">
        <v>78</v>
      </c>
      <c r="D1369" t="s">
        <v>24</v>
      </c>
      <c r="E1369">
        <v>112.718262</v>
      </c>
      <c r="F1369">
        <v>112.995453</v>
      </c>
      <c r="G1369">
        <v>2.45914898865E-3</v>
      </c>
    </row>
    <row r="1370" spans="1:7" x14ac:dyDescent="0.25">
      <c r="A1370">
        <v>1368</v>
      </c>
      <c r="B1370" t="s">
        <v>77</v>
      </c>
      <c r="C1370" t="s">
        <v>78</v>
      </c>
      <c r="D1370" t="s">
        <v>25</v>
      </c>
      <c r="E1370">
        <v>33.93</v>
      </c>
      <c r="F1370">
        <v>33.979999999999997</v>
      </c>
      <c r="G1370">
        <v>1.4736221632799999E-3</v>
      </c>
    </row>
    <row r="1371" spans="1:7" x14ac:dyDescent="0.25">
      <c r="A1371">
        <v>1369</v>
      </c>
      <c r="B1371" t="s">
        <v>77</v>
      </c>
      <c r="C1371" t="s">
        <v>78</v>
      </c>
      <c r="D1371" t="s">
        <v>26</v>
      </c>
      <c r="E1371">
        <v>29.599070000000001</v>
      </c>
      <c r="F1371">
        <v>28.987762</v>
      </c>
      <c r="G1371">
        <v>-2.06529461905E-2</v>
      </c>
    </row>
    <row r="1372" spans="1:7" x14ac:dyDescent="0.25">
      <c r="A1372">
        <v>1370</v>
      </c>
      <c r="B1372" t="s">
        <v>77</v>
      </c>
      <c r="C1372" t="s">
        <v>78</v>
      </c>
      <c r="D1372" t="s">
        <v>27</v>
      </c>
      <c r="E1372">
        <v>51.869297000000003</v>
      </c>
      <c r="F1372">
        <v>51.799809000000003</v>
      </c>
      <c r="G1372">
        <v>-1.3396749911599999E-3</v>
      </c>
    </row>
    <row r="1373" spans="1:7" x14ac:dyDescent="0.25">
      <c r="A1373">
        <v>1371</v>
      </c>
      <c r="B1373" t="s">
        <v>77</v>
      </c>
      <c r="C1373" t="s">
        <v>78</v>
      </c>
      <c r="D1373" t="s">
        <v>28</v>
      </c>
      <c r="E1373">
        <v>74.925567999999998</v>
      </c>
      <c r="F1373">
        <v>75.014876999999998</v>
      </c>
      <c r="G1373">
        <v>1.19196960909E-3</v>
      </c>
    </row>
    <row r="1374" spans="1:7" x14ac:dyDescent="0.25">
      <c r="A1374">
        <v>1372</v>
      </c>
      <c r="B1374" t="s">
        <v>78</v>
      </c>
      <c r="C1374" t="s">
        <v>79</v>
      </c>
      <c r="D1374" t="s">
        <v>1</v>
      </c>
      <c r="E1374">
        <v>1</v>
      </c>
      <c r="F1374">
        <v>1</v>
      </c>
      <c r="G1374">
        <v>0</v>
      </c>
    </row>
    <row r="1375" spans="1:7" x14ac:dyDescent="0.25">
      <c r="A1375">
        <v>1373</v>
      </c>
      <c r="B1375" t="s">
        <v>78</v>
      </c>
      <c r="C1375" t="s">
        <v>79</v>
      </c>
      <c r="D1375" t="s">
        <v>2</v>
      </c>
      <c r="E1375">
        <v>152.75714099999999</v>
      </c>
      <c r="F1375">
        <v>152.032974</v>
      </c>
      <c r="G1375">
        <v>-4.7406425340199999E-3</v>
      </c>
    </row>
    <row r="1376" spans="1:7" x14ac:dyDescent="0.25">
      <c r="A1376">
        <v>1374</v>
      </c>
      <c r="B1376" t="s">
        <v>78</v>
      </c>
      <c r="C1376" t="s">
        <v>79</v>
      </c>
      <c r="D1376" t="s">
        <v>3</v>
      </c>
      <c r="E1376">
        <v>119.908638</v>
      </c>
      <c r="F1376">
        <v>120.037392</v>
      </c>
      <c r="G1376">
        <v>1.0737675129E-3</v>
      </c>
    </row>
    <row r="1377" spans="1:7" x14ac:dyDescent="0.25">
      <c r="A1377">
        <v>1375</v>
      </c>
      <c r="B1377" t="s">
        <v>78</v>
      </c>
      <c r="C1377" t="s">
        <v>79</v>
      </c>
      <c r="D1377" t="s">
        <v>4</v>
      </c>
      <c r="E1377">
        <v>160.96292099999999</v>
      </c>
      <c r="F1377">
        <v>158.29039</v>
      </c>
      <c r="G1377">
        <v>-1.6603395262700001E-2</v>
      </c>
    </row>
    <row r="1378" spans="1:7" x14ac:dyDescent="0.25">
      <c r="A1378">
        <v>1376</v>
      </c>
      <c r="B1378" t="s">
        <v>78</v>
      </c>
      <c r="C1378" t="s">
        <v>79</v>
      </c>
      <c r="D1378" t="s">
        <v>5</v>
      </c>
      <c r="E1378">
        <v>126.83747099999999</v>
      </c>
      <c r="F1378">
        <v>125.85715500000001</v>
      </c>
      <c r="G1378">
        <v>-7.7289147463400001E-3</v>
      </c>
    </row>
    <row r="1379" spans="1:7" x14ac:dyDescent="0.25">
      <c r="A1379">
        <v>1377</v>
      </c>
      <c r="B1379" t="s">
        <v>78</v>
      </c>
      <c r="C1379" t="s">
        <v>79</v>
      </c>
      <c r="D1379" t="s">
        <v>6</v>
      </c>
      <c r="E1379">
        <v>176.474121</v>
      </c>
      <c r="F1379">
        <v>178.85716199999999</v>
      </c>
      <c r="G1379">
        <v>1.3503628670900001E-2</v>
      </c>
    </row>
    <row r="1380" spans="1:7" x14ac:dyDescent="0.25">
      <c r="A1380">
        <v>1378</v>
      </c>
      <c r="B1380" t="s">
        <v>78</v>
      </c>
      <c r="C1380" t="s">
        <v>79</v>
      </c>
      <c r="D1380" t="s">
        <v>7</v>
      </c>
      <c r="E1380">
        <v>33.720001000000003</v>
      </c>
      <c r="F1380">
        <v>33.880001</v>
      </c>
      <c r="G1380">
        <v>4.7449583408999997E-3</v>
      </c>
    </row>
    <row r="1381" spans="1:7" x14ac:dyDescent="0.25">
      <c r="A1381">
        <v>1379</v>
      </c>
      <c r="B1381" t="s">
        <v>78</v>
      </c>
      <c r="C1381" t="s">
        <v>79</v>
      </c>
      <c r="D1381" t="s">
        <v>8</v>
      </c>
      <c r="E1381">
        <v>19.765885999999998</v>
      </c>
      <c r="F1381">
        <v>19.756032999999999</v>
      </c>
      <c r="G1381">
        <v>-4.9848511723699996E-4</v>
      </c>
    </row>
    <row r="1382" spans="1:7" x14ac:dyDescent="0.25">
      <c r="A1382">
        <v>1380</v>
      </c>
      <c r="B1382" t="s">
        <v>78</v>
      </c>
      <c r="C1382" t="s">
        <v>79</v>
      </c>
      <c r="D1382" t="s">
        <v>9</v>
      </c>
      <c r="E1382">
        <v>34.299999</v>
      </c>
      <c r="F1382">
        <v>34.330002</v>
      </c>
      <c r="G1382">
        <v>8.74723057572E-4</v>
      </c>
    </row>
    <row r="1383" spans="1:7" x14ac:dyDescent="0.25">
      <c r="A1383">
        <v>1381</v>
      </c>
      <c r="B1383" t="s">
        <v>78</v>
      </c>
      <c r="C1383" t="s">
        <v>79</v>
      </c>
      <c r="D1383" t="s">
        <v>10</v>
      </c>
      <c r="E1383">
        <v>39.759369</v>
      </c>
      <c r="F1383">
        <v>39.788905999999997</v>
      </c>
      <c r="G1383">
        <v>7.4289408365600001E-4</v>
      </c>
    </row>
    <row r="1384" spans="1:7" x14ac:dyDescent="0.25">
      <c r="A1384">
        <v>1382</v>
      </c>
      <c r="B1384" t="s">
        <v>78</v>
      </c>
      <c r="C1384" t="s">
        <v>79</v>
      </c>
      <c r="D1384" t="s">
        <v>11</v>
      </c>
      <c r="E1384">
        <v>38.132069000000001</v>
      </c>
      <c r="F1384">
        <v>38.510402999999997</v>
      </c>
      <c r="G1384">
        <v>9.9216751128800001E-3</v>
      </c>
    </row>
    <row r="1385" spans="1:7" x14ac:dyDescent="0.25">
      <c r="A1385">
        <v>1383</v>
      </c>
      <c r="B1385" t="s">
        <v>78</v>
      </c>
      <c r="C1385" t="s">
        <v>79</v>
      </c>
      <c r="D1385" t="s">
        <v>12</v>
      </c>
      <c r="E1385">
        <v>956.71002199999998</v>
      </c>
      <c r="F1385">
        <v>954.84002699999996</v>
      </c>
      <c r="G1385">
        <v>-1.9546100249800001E-3</v>
      </c>
    </row>
    <row r="1386" spans="1:7" x14ac:dyDescent="0.25">
      <c r="A1386">
        <v>1384</v>
      </c>
      <c r="B1386" t="s">
        <v>78</v>
      </c>
      <c r="C1386" t="s">
        <v>79</v>
      </c>
      <c r="D1386" t="s">
        <v>13</v>
      </c>
      <c r="E1386">
        <v>50.497191999999998</v>
      </c>
      <c r="F1386">
        <v>51.089447</v>
      </c>
      <c r="G1386">
        <v>1.17284739318E-2</v>
      </c>
    </row>
    <row r="1387" spans="1:7" x14ac:dyDescent="0.25">
      <c r="A1387">
        <v>1385</v>
      </c>
      <c r="B1387" t="s">
        <v>78</v>
      </c>
      <c r="C1387" t="s">
        <v>79</v>
      </c>
      <c r="D1387" t="s">
        <v>14</v>
      </c>
      <c r="E1387">
        <v>50.666167999999999</v>
      </c>
      <c r="F1387">
        <v>50.686028</v>
      </c>
      <c r="G1387">
        <v>3.9197754209500002E-4</v>
      </c>
    </row>
    <row r="1388" spans="1:7" x14ac:dyDescent="0.25">
      <c r="A1388">
        <v>1386</v>
      </c>
      <c r="B1388" t="s">
        <v>78</v>
      </c>
      <c r="C1388" t="s">
        <v>79</v>
      </c>
      <c r="D1388" t="s">
        <v>15</v>
      </c>
      <c r="E1388">
        <v>87.839995999999999</v>
      </c>
      <c r="F1388">
        <v>88.599997999999999</v>
      </c>
      <c r="G1388">
        <v>8.6521178803300007E-3</v>
      </c>
    </row>
    <row r="1389" spans="1:7" x14ac:dyDescent="0.25">
      <c r="A1389">
        <v>1387</v>
      </c>
      <c r="B1389" t="s">
        <v>78</v>
      </c>
      <c r="C1389" t="s">
        <v>79</v>
      </c>
      <c r="D1389" t="s">
        <v>16</v>
      </c>
      <c r="E1389">
        <v>36.09901</v>
      </c>
      <c r="F1389">
        <v>35.741692</v>
      </c>
      <c r="G1389">
        <v>-9.8982769887600002E-3</v>
      </c>
    </row>
    <row r="1390" spans="1:7" x14ac:dyDescent="0.25">
      <c r="A1390">
        <v>1388</v>
      </c>
      <c r="B1390" t="s">
        <v>78</v>
      </c>
      <c r="C1390" t="s">
        <v>79</v>
      </c>
      <c r="D1390" t="s">
        <v>17</v>
      </c>
      <c r="E1390">
        <v>60.894458999999998</v>
      </c>
      <c r="F1390">
        <v>61.160933999999997</v>
      </c>
      <c r="G1390">
        <v>4.3760139161399996E-3</v>
      </c>
    </row>
    <row r="1391" spans="1:7" x14ac:dyDescent="0.25">
      <c r="A1391">
        <v>1389</v>
      </c>
      <c r="B1391" t="s">
        <v>78</v>
      </c>
      <c r="C1391" t="s">
        <v>79</v>
      </c>
      <c r="D1391" t="s">
        <v>18</v>
      </c>
      <c r="E1391">
        <v>23.879999000000002</v>
      </c>
      <c r="F1391">
        <v>24.219999000000001</v>
      </c>
      <c r="G1391">
        <v>1.42378565426E-2</v>
      </c>
    </row>
    <row r="1392" spans="1:7" x14ac:dyDescent="0.25">
      <c r="A1392">
        <v>1390</v>
      </c>
      <c r="B1392" t="s">
        <v>78</v>
      </c>
      <c r="C1392" t="s">
        <v>79</v>
      </c>
      <c r="D1392" t="s">
        <v>19</v>
      </c>
      <c r="E1392">
        <v>68.282722000000007</v>
      </c>
      <c r="F1392">
        <v>68.549751000000001</v>
      </c>
      <c r="G1392">
        <v>3.9106378916799996E-3</v>
      </c>
    </row>
    <row r="1393" spans="1:7" x14ac:dyDescent="0.25">
      <c r="A1393">
        <v>1391</v>
      </c>
      <c r="B1393" t="s">
        <v>78</v>
      </c>
      <c r="C1393" t="s">
        <v>79</v>
      </c>
      <c r="D1393" t="s">
        <v>20</v>
      </c>
      <c r="E1393">
        <v>1911.130005</v>
      </c>
      <c r="F1393">
        <v>1824.7700199999999</v>
      </c>
      <c r="G1393">
        <v>-4.5187917501199999E-2</v>
      </c>
    </row>
    <row r="1394" spans="1:7" x14ac:dyDescent="0.25">
      <c r="A1394">
        <v>1392</v>
      </c>
      <c r="B1394" t="s">
        <v>78</v>
      </c>
      <c r="C1394" t="s">
        <v>79</v>
      </c>
      <c r="D1394" t="s">
        <v>21</v>
      </c>
      <c r="E1394">
        <v>44.783619000000002</v>
      </c>
      <c r="F1394">
        <v>44.704216000000002</v>
      </c>
      <c r="G1394">
        <v>-1.7730366989799999E-3</v>
      </c>
    </row>
    <row r="1395" spans="1:7" x14ac:dyDescent="0.25">
      <c r="A1395">
        <v>1393</v>
      </c>
      <c r="B1395" t="s">
        <v>78</v>
      </c>
      <c r="C1395" t="s">
        <v>79</v>
      </c>
      <c r="D1395" t="s">
        <v>22</v>
      </c>
      <c r="E1395">
        <v>49.220001000000003</v>
      </c>
      <c r="F1395">
        <v>49.790000999999997</v>
      </c>
      <c r="G1395">
        <v>1.15806580337E-2</v>
      </c>
    </row>
    <row r="1396" spans="1:7" x14ac:dyDescent="0.25">
      <c r="A1396">
        <v>1394</v>
      </c>
      <c r="B1396" t="s">
        <v>78</v>
      </c>
      <c r="C1396" t="s">
        <v>79</v>
      </c>
      <c r="D1396" t="s">
        <v>23</v>
      </c>
      <c r="E1396">
        <v>33.799999</v>
      </c>
      <c r="F1396">
        <v>33.169998</v>
      </c>
      <c r="G1396">
        <v>-1.86390833917E-2</v>
      </c>
    </row>
    <row r="1397" spans="1:7" x14ac:dyDescent="0.25">
      <c r="A1397">
        <v>1395</v>
      </c>
      <c r="B1397" t="s">
        <v>78</v>
      </c>
      <c r="C1397" t="s">
        <v>79</v>
      </c>
      <c r="D1397" t="s">
        <v>24</v>
      </c>
      <c r="E1397">
        <v>112.995453</v>
      </c>
      <c r="F1397">
        <v>111.589691</v>
      </c>
      <c r="G1397">
        <v>-1.24408722889E-2</v>
      </c>
    </row>
    <row r="1398" spans="1:7" x14ac:dyDescent="0.25">
      <c r="A1398">
        <v>1396</v>
      </c>
      <c r="B1398" t="s">
        <v>78</v>
      </c>
      <c r="C1398" t="s">
        <v>79</v>
      </c>
      <c r="D1398" t="s">
        <v>25</v>
      </c>
      <c r="E1398">
        <v>33.979999999999997</v>
      </c>
      <c r="F1398">
        <v>33.919998</v>
      </c>
      <c r="G1398">
        <v>-1.7658034137700001E-3</v>
      </c>
    </row>
    <row r="1399" spans="1:7" x14ac:dyDescent="0.25">
      <c r="A1399">
        <v>1397</v>
      </c>
      <c r="B1399" t="s">
        <v>78</v>
      </c>
      <c r="C1399" t="s">
        <v>79</v>
      </c>
      <c r="D1399" t="s">
        <v>26</v>
      </c>
      <c r="E1399">
        <v>28.987762</v>
      </c>
      <c r="F1399">
        <v>29.313134999999999</v>
      </c>
      <c r="G1399">
        <v>1.1224495357700001E-2</v>
      </c>
    </row>
    <row r="1400" spans="1:7" x14ac:dyDescent="0.25">
      <c r="A1400">
        <v>1398</v>
      </c>
      <c r="B1400" t="s">
        <v>78</v>
      </c>
      <c r="C1400" t="s">
        <v>79</v>
      </c>
      <c r="D1400" t="s">
        <v>27</v>
      </c>
      <c r="E1400">
        <v>51.799809000000003</v>
      </c>
      <c r="F1400">
        <v>52.296165000000002</v>
      </c>
      <c r="G1400">
        <v>9.5821974941999993E-3</v>
      </c>
    </row>
    <row r="1401" spans="1:7" x14ac:dyDescent="0.25">
      <c r="A1401">
        <v>1399</v>
      </c>
      <c r="B1401" t="s">
        <v>78</v>
      </c>
      <c r="C1401" t="s">
        <v>79</v>
      </c>
      <c r="D1401" t="s">
        <v>28</v>
      </c>
      <c r="E1401">
        <v>75.014876999999998</v>
      </c>
      <c r="F1401">
        <v>74.796554999999998</v>
      </c>
      <c r="G1401">
        <v>-2.9103826964900002E-3</v>
      </c>
    </row>
    <row r="1402" spans="1:7" x14ac:dyDescent="0.25">
      <c r="A1402">
        <v>1400</v>
      </c>
      <c r="B1402" t="s">
        <v>79</v>
      </c>
      <c r="C1402" t="s">
        <v>80</v>
      </c>
      <c r="D1402" t="s">
        <v>1</v>
      </c>
      <c r="E1402">
        <v>1</v>
      </c>
      <c r="F1402">
        <v>1</v>
      </c>
      <c r="G1402">
        <v>0</v>
      </c>
    </row>
    <row r="1403" spans="1:7" x14ac:dyDescent="0.25">
      <c r="A1403">
        <v>1401</v>
      </c>
      <c r="B1403" t="s">
        <v>79</v>
      </c>
      <c r="C1403" t="s">
        <v>80</v>
      </c>
      <c r="D1403" t="s">
        <v>2</v>
      </c>
      <c r="E1403">
        <v>152.032974</v>
      </c>
      <c r="F1403">
        <v>153.34780900000001</v>
      </c>
      <c r="G1403">
        <v>8.6483541392799995E-3</v>
      </c>
    </row>
    <row r="1404" spans="1:7" x14ac:dyDescent="0.25">
      <c r="A1404">
        <v>1402</v>
      </c>
      <c r="B1404" t="s">
        <v>79</v>
      </c>
      <c r="C1404" t="s">
        <v>80</v>
      </c>
      <c r="D1404" t="s">
        <v>3</v>
      </c>
      <c r="E1404">
        <v>120.037392</v>
      </c>
      <c r="F1404">
        <v>119.64123499999999</v>
      </c>
      <c r="G1404">
        <v>-3.3002799661000001E-3</v>
      </c>
    </row>
    <row r="1405" spans="1:7" x14ac:dyDescent="0.25">
      <c r="A1405">
        <v>1403</v>
      </c>
      <c r="B1405" t="s">
        <v>79</v>
      </c>
      <c r="C1405" t="s">
        <v>80</v>
      </c>
      <c r="D1405" t="s">
        <v>4</v>
      </c>
      <c r="E1405">
        <v>158.29039</v>
      </c>
      <c r="F1405">
        <v>157.866333</v>
      </c>
      <c r="G1405">
        <v>-2.6789813329799999E-3</v>
      </c>
    </row>
    <row r="1406" spans="1:7" x14ac:dyDescent="0.25">
      <c r="A1406">
        <v>1404</v>
      </c>
      <c r="B1406" t="s">
        <v>79</v>
      </c>
      <c r="C1406" t="s">
        <v>80</v>
      </c>
      <c r="D1406" t="s">
        <v>5</v>
      </c>
      <c r="E1406">
        <v>125.85715500000001</v>
      </c>
      <c r="F1406">
        <v>125.045174</v>
      </c>
      <c r="G1406">
        <v>-6.4516077770899998E-3</v>
      </c>
    </row>
    <row r="1407" spans="1:7" x14ac:dyDescent="0.25">
      <c r="A1407">
        <v>1405</v>
      </c>
      <c r="B1407" t="s">
        <v>79</v>
      </c>
      <c r="C1407" t="s">
        <v>80</v>
      </c>
      <c r="D1407" t="s">
        <v>6</v>
      </c>
      <c r="E1407">
        <v>178.85716199999999</v>
      </c>
      <c r="F1407">
        <v>181.428864</v>
      </c>
      <c r="G1407">
        <v>1.43785240202E-2</v>
      </c>
    </row>
    <row r="1408" spans="1:7" x14ac:dyDescent="0.25">
      <c r="A1408">
        <v>1406</v>
      </c>
      <c r="B1408" t="s">
        <v>79</v>
      </c>
      <c r="C1408" t="s">
        <v>80</v>
      </c>
      <c r="D1408" t="s">
        <v>7</v>
      </c>
      <c r="E1408">
        <v>33.880001</v>
      </c>
      <c r="F1408">
        <v>34.119999</v>
      </c>
      <c r="G1408">
        <v>7.0837660246800003E-3</v>
      </c>
    </row>
    <row r="1409" spans="1:7" x14ac:dyDescent="0.25">
      <c r="A1409">
        <v>1407</v>
      </c>
      <c r="B1409" t="s">
        <v>79</v>
      </c>
      <c r="C1409" t="s">
        <v>80</v>
      </c>
      <c r="D1409" t="s">
        <v>8</v>
      </c>
      <c r="E1409">
        <v>19.756032999999999</v>
      </c>
      <c r="F1409">
        <v>19.775739999999999</v>
      </c>
      <c r="G1409">
        <v>9.975180746050001E-4</v>
      </c>
    </row>
    <row r="1410" spans="1:7" x14ac:dyDescent="0.25">
      <c r="A1410">
        <v>1408</v>
      </c>
      <c r="B1410" t="s">
        <v>79</v>
      </c>
      <c r="C1410" t="s">
        <v>80</v>
      </c>
      <c r="D1410" t="s">
        <v>9</v>
      </c>
      <c r="E1410">
        <v>34.330002</v>
      </c>
      <c r="F1410">
        <v>34.43</v>
      </c>
      <c r="G1410">
        <v>2.91284573767E-3</v>
      </c>
    </row>
    <row r="1411" spans="1:7" x14ac:dyDescent="0.25">
      <c r="A1411">
        <v>1409</v>
      </c>
      <c r="B1411" t="s">
        <v>79</v>
      </c>
      <c r="C1411" t="s">
        <v>80</v>
      </c>
      <c r="D1411" t="s">
        <v>10</v>
      </c>
      <c r="E1411">
        <v>39.788905999999997</v>
      </c>
      <c r="F1411">
        <v>39.631366999999997</v>
      </c>
      <c r="G1411">
        <v>-3.9593699811700002E-3</v>
      </c>
    </row>
    <row r="1412" spans="1:7" x14ac:dyDescent="0.25">
      <c r="A1412">
        <v>1410</v>
      </c>
      <c r="B1412" t="s">
        <v>79</v>
      </c>
      <c r="C1412" t="s">
        <v>80</v>
      </c>
      <c r="D1412" t="s">
        <v>11</v>
      </c>
      <c r="E1412">
        <v>38.510402999999997</v>
      </c>
      <c r="F1412">
        <v>38.480533999999999</v>
      </c>
      <c r="G1412">
        <v>-7.7560860632900003E-4</v>
      </c>
    </row>
    <row r="1413" spans="1:7" x14ac:dyDescent="0.25">
      <c r="A1413">
        <v>1411</v>
      </c>
      <c r="B1413" t="s">
        <v>79</v>
      </c>
      <c r="C1413" t="s">
        <v>80</v>
      </c>
      <c r="D1413" t="s">
        <v>12</v>
      </c>
      <c r="E1413">
        <v>954.84002699999996</v>
      </c>
      <c r="F1413">
        <v>955.89001499999995</v>
      </c>
      <c r="G1413">
        <v>1.09964807749E-3</v>
      </c>
    </row>
    <row r="1414" spans="1:7" x14ac:dyDescent="0.25">
      <c r="A1414">
        <v>1412</v>
      </c>
      <c r="B1414" t="s">
        <v>79</v>
      </c>
      <c r="C1414" t="s">
        <v>80</v>
      </c>
      <c r="D1414" t="s">
        <v>13</v>
      </c>
      <c r="E1414">
        <v>51.089447</v>
      </c>
      <c r="F1414">
        <v>50.837012999999999</v>
      </c>
      <c r="G1414">
        <v>-4.9410204028999998E-3</v>
      </c>
    </row>
    <row r="1415" spans="1:7" x14ac:dyDescent="0.25">
      <c r="A1415">
        <v>1413</v>
      </c>
      <c r="B1415" t="s">
        <v>79</v>
      </c>
      <c r="C1415" t="s">
        <v>80</v>
      </c>
      <c r="D1415" t="s">
        <v>14</v>
      </c>
      <c r="E1415">
        <v>50.686028</v>
      </c>
      <c r="F1415">
        <v>50.368248000000001</v>
      </c>
      <c r="G1415">
        <v>-6.2695778805199999E-3</v>
      </c>
    </row>
    <row r="1416" spans="1:7" x14ac:dyDescent="0.25">
      <c r="A1416">
        <v>1414</v>
      </c>
      <c r="B1416" t="s">
        <v>79</v>
      </c>
      <c r="C1416" t="s">
        <v>80</v>
      </c>
      <c r="D1416" t="s">
        <v>15</v>
      </c>
      <c r="E1416">
        <v>88.599997999999999</v>
      </c>
      <c r="F1416">
        <v>89.040001000000004</v>
      </c>
      <c r="G1416">
        <v>4.9661739270000001E-3</v>
      </c>
    </row>
    <row r="1417" spans="1:7" x14ac:dyDescent="0.25">
      <c r="A1417">
        <v>1415</v>
      </c>
      <c r="B1417" t="s">
        <v>79</v>
      </c>
      <c r="C1417" t="s">
        <v>80</v>
      </c>
      <c r="D1417" t="s">
        <v>16</v>
      </c>
      <c r="E1417">
        <v>35.741692</v>
      </c>
      <c r="F1417">
        <v>35.424075999999999</v>
      </c>
      <c r="G1417">
        <v>-8.88642876784E-3</v>
      </c>
    </row>
    <row r="1418" spans="1:7" x14ac:dyDescent="0.25">
      <c r="A1418">
        <v>1416</v>
      </c>
      <c r="B1418" t="s">
        <v>79</v>
      </c>
      <c r="C1418" t="s">
        <v>80</v>
      </c>
      <c r="D1418" t="s">
        <v>17</v>
      </c>
      <c r="E1418">
        <v>61.160933999999997</v>
      </c>
      <c r="F1418">
        <v>60.904327000000002</v>
      </c>
      <c r="G1418">
        <v>-4.1956030298699997E-3</v>
      </c>
    </row>
    <row r="1419" spans="1:7" x14ac:dyDescent="0.25">
      <c r="A1419">
        <v>1417</v>
      </c>
      <c r="B1419" t="s">
        <v>79</v>
      </c>
      <c r="C1419" t="s">
        <v>80</v>
      </c>
      <c r="D1419" t="s">
        <v>18</v>
      </c>
      <c r="E1419">
        <v>24.219999000000001</v>
      </c>
      <c r="F1419">
        <v>23.879999000000002</v>
      </c>
      <c r="G1419">
        <v>-1.40379857159E-2</v>
      </c>
    </row>
    <row r="1420" spans="1:7" x14ac:dyDescent="0.25">
      <c r="A1420">
        <v>1418</v>
      </c>
      <c r="B1420" t="s">
        <v>79</v>
      </c>
      <c r="C1420" t="s">
        <v>80</v>
      </c>
      <c r="D1420" t="s">
        <v>19</v>
      </c>
      <c r="E1420">
        <v>68.549751000000001</v>
      </c>
      <c r="F1420">
        <v>67.709075999999996</v>
      </c>
      <c r="G1420">
        <v>-1.22637206954E-2</v>
      </c>
    </row>
    <row r="1421" spans="1:7" x14ac:dyDescent="0.25">
      <c r="A1421">
        <v>1419</v>
      </c>
      <c r="B1421" t="s">
        <v>79</v>
      </c>
      <c r="C1421" t="s">
        <v>80</v>
      </c>
      <c r="D1421" t="s">
        <v>20</v>
      </c>
      <c r="E1421">
        <v>1824.7700199999999</v>
      </c>
      <c r="F1421">
        <v>1813.5600589999999</v>
      </c>
      <c r="G1421">
        <v>-6.1432185300799996E-3</v>
      </c>
    </row>
    <row r="1422" spans="1:7" x14ac:dyDescent="0.25">
      <c r="A1422">
        <v>1420</v>
      </c>
      <c r="B1422" t="s">
        <v>79</v>
      </c>
      <c r="C1422" t="s">
        <v>80</v>
      </c>
      <c r="D1422" t="s">
        <v>21</v>
      </c>
      <c r="E1422">
        <v>44.704216000000002</v>
      </c>
      <c r="F1422">
        <v>44.724068000000003</v>
      </c>
      <c r="G1422">
        <v>4.4407444702799999E-4</v>
      </c>
    </row>
    <row r="1423" spans="1:7" x14ac:dyDescent="0.25">
      <c r="A1423">
        <v>1421</v>
      </c>
      <c r="B1423" t="s">
        <v>79</v>
      </c>
      <c r="C1423" t="s">
        <v>80</v>
      </c>
      <c r="D1423" t="s">
        <v>22</v>
      </c>
      <c r="E1423">
        <v>49.790000999999997</v>
      </c>
      <c r="F1423">
        <v>49.700001</v>
      </c>
      <c r="G1423">
        <v>-1.8075918496200001E-3</v>
      </c>
    </row>
    <row r="1424" spans="1:7" x14ac:dyDescent="0.25">
      <c r="A1424">
        <v>1422</v>
      </c>
      <c r="B1424" t="s">
        <v>79</v>
      </c>
      <c r="C1424" t="s">
        <v>80</v>
      </c>
      <c r="D1424" t="s">
        <v>23</v>
      </c>
      <c r="E1424">
        <v>33.169998</v>
      </c>
      <c r="F1424">
        <v>33.279998999999997</v>
      </c>
      <c r="G1424">
        <v>3.3162799708299998E-3</v>
      </c>
    </row>
    <row r="1425" spans="1:7" x14ac:dyDescent="0.25">
      <c r="A1425">
        <v>1423</v>
      </c>
      <c r="B1425" t="s">
        <v>79</v>
      </c>
      <c r="C1425" t="s">
        <v>80</v>
      </c>
      <c r="D1425" t="s">
        <v>24</v>
      </c>
      <c r="E1425">
        <v>111.589691</v>
      </c>
      <c r="F1425">
        <v>110.75811</v>
      </c>
      <c r="G1425">
        <v>-7.4521310396000002E-3</v>
      </c>
    </row>
    <row r="1426" spans="1:7" x14ac:dyDescent="0.25">
      <c r="A1426">
        <v>1424</v>
      </c>
      <c r="B1426" t="s">
        <v>79</v>
      </c>
      <c r="C1426" t="s">
        <v>80</v>
      </c>
      <c r="D1426" t="s">
        <v>25</v>
      </c>
      <c r="E1426">
        <v>33.919998</v>
      </c>
      <c r="F1426">
        <v>33.990001999999997</v>
      </c>
      <c r="G1426">
        <v>2.0637972914999999E-3</v>
      </c>
    </row>
    <row r="1427" spans="1:7" x14ac:dyDescent="0.25">
      <c r="A1427">
        <v>1425</v>
      </c>
      <c r="B1427" t="s">
        <v>79</v>
      </c>
      <c r="C1427" t="s">
        <v>80</v>
      </c>
      <c r="D1427" t="s">
        <v>26</v>
      </c>
      <c r="E1427">
        <v>29.313134999999999</v>
      </c>
      <c r="F1427">
        <v>29.421593000000001</v>
      </c>
      <c r="G1427">
        <v>3.6999795484199999E-3</v>
      </c>
    </row>
    <row r="1428" spans="1:7" x14ac:dyDescent="0.25">
      <c r="A1428">
        <v>1426</v>
      </c>
      <c r="B1428" t="s">
        <v>79</v>
      </c>
      <c r="C1428" t="s">
        <v>80</v>
      </c>
      <c r="D1428" t="s">
        <v>27</v>
      </c>
      <c r="E1428">
        <v>52.296165000000002</v>
      </c>
      <c r="F1428">
        <v>52.425217000000004</v>
      </c>
      <c r="G1428">
        <v>2.4677144108000001E-3</v>
      </c>
    </row>
    <row r="1429" spans="1:7" x14ac:dyDescent="0.25">
      <c r="A1429">
        <v>1427</v>
      </c>
      <c r="B1429" t="s">
        <v>79</v>
      </c>
      <c r="C1429" t="s">
        <v>80</v>
      </c>
      <c r="D1429" t="s">
        <v>28</v>
      </c>
      <c r="E1429">
        <v>74.796554999999998</v>
      </c>
      <c r="F1429">
        <v>74.836250000000007</v>
      </c>
      <c r="G1429">
        <v>5.3070626046900003E-4</v>
      </c>
    </row>
    <row r="1430" spans="1:7" x14ac:dyDescent="0.25">
      <c r="A1430">
        <v>1428</v>
      </c>
      <c r="B1430" t="s">
        <v>80</v>
      </c>
      <c r="C1430" t="s">
        <v>81</v>
      </c>
      <c r="D1430" t="s">
        <v>1</v>
      </c>
      <c r="E1430">
        <v>1</v>
      </c>
      <c r="F1430">
        <v>1</v>
      </c>
      <c r="G1430">
        <v>0</v>
      </c>
    </row>
    <row r="1431" spans="1:7" x14ac:dyDescent="0.25">
      <c r="A1431">
        <v>1429</v>
      </c>
      <c r="B1431" t="s">
        <v>80</v>
      </c>
      <c r="C1431" t="s">
        <v>81</v>
      </c>
      <c r="D1431" t="s">
        <v>2</v>
      </c>
      <c r="E1431">
        <v>153.34780900000001</v>
      </c>
      <c r="F1431">
        <v>155.48940999999999</v>
      </c>
      <c r="G1431">
        <v>1.3965644595499999E-2</v>
      </c>
    </row>
    <row r="1432" spans="1:7" x14ac:dyDescent="0.25">
      <c r="A1432">
        <v>1430</v>
      </c>
      <c r="B1432" t="s">
        <v>80</v>
      </c>
      <c r="C1432" t="s">
        <v>81</v>
      </c>
      <c r="D1432" t="s">
        <v>3</v>
      </c>
      <c r="E1432">
        <v>119.64123499999999</v>
      </c>
      <c r="F1432">
        <v>119.79969</v>
      </c>
      <c r="G1432">
        <v>1.32441795674E-3</v>
      </c>
    </row>
    <row r="1433" spans="1:7" x14ac:dyDescent="0.25">
      <c r="A1433">
        <v>1431</v>
      </c>
      <c r="B1433" t="s">
        <v>80</v>
      </c>
      <c r="C1433" t="s">
        <v>81</v>
      </c>
      <c r="D1433" t="s">
        <v>4</v>
      </c>
      <c r="E1433">
        <v>157.866333</v>
      </c>
      <c r="F1433">
        <v>158.00439499999999</v>
      </c>
      <c r="G1433">
        <v>8.7454999033900001E-4</v>
      </c>
    </row>
    <row r="1434" spans="1:7" x14ac:dyDescent="0.25">
      <c r="A1434">
        <v>1432</v>
      </c>
      <c r="B1434" t="s">
        <v>80</v>
      </c>
      <c r="C1434" t="s">
        <v>81</v>
      </c>
      <c r="D1434" t="s">
        <v>5</v>
      </c>
      <c r="E1434">
        <v>125.045174</v>
      </c>
      <c r="F1434">
        <v>124.886734</v>
      </c>
      <c r="G1434">
        <v>-1.2670620939E-3</v>
      </c>
    </row>
    <row r="1435" spans="1:7" x14ac:dyDescent="0.25">
      <c r="A1435">
        <v>1433</v>
      </c>
      <c r="B1435" t="s">
        <v>80</v>
      </c>
      <c r="C1435" t="s">
        <v>81</v>
      </c>
      <c r="D1435" t="s">
        <v>6</v>
      </c>
      <c r="E1435">
        <v>181.428864</v>
      </c>
      <c r="F1435">
        <v>180.15791300000001</v>
      </c>
      <c r="G1435">
        <v>-7.0052304356599997E-3</v>
      </c>
    </row>
    <row r="1436" spans="1:7" x14ac:dyDescent="0.25">
      <c r="A1436">
        <v>1434</v>
      </c>
      <c r="B1436" t="s">
        <v>80</v>
      </c>
      <c r="C1436" t="s">
        <v>81</v>
      </c>
      <c r="D1436" t="s">
        <v>7</v>
      </c>
      <c r="E1436">
        <v>34.119999</v>
      </c>
      <c r="F1436">
        <v>34.07</v>
      </c>
      <c r="G1436">
        <v>-1.4653869128200001E-3</v>
      </c>
    </row>
    <row r="1437" spans="1:7" x14ac:dyDescent="0.25">
      <c r="A1437">
        <v>1435</v>
      </c>
      <c r="B1437" t="s">
        <v>80</v>
      </c>
      <c r="C1437" t="s">
        <v>81</v>
      </c>
      <c r="D1437" t="s">
        <v>8</v>
      </c>
      <c r="E1437">
        <v>19.775739999999999</v>
      </c>
      <c r="F1437">
        <v>19.913686999999999</v>
      </c>
      <c r="G1437">
        <v>6.9755670331399997E-3</v>
      </c>
    </row>
    <row r="1438" spans="1:7" x14ac:dyDescent="0.25">
      <c r="A1438">
        <v>1436</v>
      </c>
      <c r="B1438" t="s">
        <v>80</v>
      </c>
      <c r="C1438" t="s">
        <v>81</v>
      </c>
      <c r="D1438" t="s">
        <v>9</v>
      </c>
      <c r="E1438">
        <v>34.43</v>
      </c>
      <c r="F1438">
        <v>34.439999</v>
      </c>
      <c r="G1438">
        <v>2.9041533546300002E-4</v>
      </c>
    </row>
    <row r="1439" spans="1:7" x14ac:dyDescent="0.25">
      <c r="A1439">
        <v>1437</v>
      </c>
      <c r="B1439" t="s">
        <v>80</v>
      </c>
      <c r="C1439" t="s">
        <v>81</v>
      </c>
      <c r="D1439" t="s">
        <v>10</v>
      </c>
      <c r="E1439">
        <v>39.631366999999997</v>
      </c>
      <c r="F1439">
        <v>40.005527000000001</v>
      </c>
      <c r="G1439">
        <v>9.4410066652499992E-3</v>
      </c>
    </row>
    <row r="1440" spans="1:7" x14ac:dyDescent="0.25">
      <c r="A1440">
        <v>1438</v>
      </c>
      <c r="B1440" t="s">
        <v>80</v>
      </c>
      <c r="C1440" t="s">
        <v>81</v>
      </c>
      <c r="D1440" t="s">
        <v>11</v>
      </c>
      <c r="E1440">
        <v>38.480533999999999</v>
      </c>
      <c r="F1440">
        <v>38.888736999999999</v>
      </c>
      <c r="G1440">
        <v>1.0608038859299999E-2</v>
      </c>
    </row>
    <row r="1441" spans="1:7" x14ac:dyDescent="0.25">
      <c r="A1441">
        <v>1439</v>
      </c>
      <c r="B1441" t="s">
        <v>80</v>
      </c>
      <c r="C1441" t="s">
        <v>81</v>
      </c>
      <c r="D1441" t="s">
        <v>12</v>
      </c>
      <c r="E1441">
        <v>955.89001499999995</v>
      </c>
      <c r="F1441">
        <v>955.14001499999995</v>
      </c>
      <c r="G1441">
        <v>-7.8460909542999997E-4</v>
      </c>
    </row>
    <row r="1442" spans="1:7" x14ac:dyDescent="0.25">
      <c r="A1442">
        <v>1440</v>
      </c>
      <c r="B1442" t="s">
        <v>80</v>
      </c>
      <c r="C1442" t="s">
        <v>81</v>
      </c>
      <c r="D1442" t="s">
        <v>13</v>
      </c>
      <c r="E1442">
        <v>50.837012999999999</v>
      </c>
      <c r="F1442">
        <v>50.633125</v>
      </c>
      <c r="G1442">
        <v>-4.0106211590399997E-3</v>
      </c>
    </row>
    <row r="1443" spans="1:7" x14ac:dyDescent="0.25">
      <c r="A1443">
        <v>1441</v>
      </c>
      <c r="B1443" t="s">
        <v>80</v>
      </c>
      <c r="C1443" t="s">
        <v>81</v>
      </c>
      <c r="D1443" t="s">
        <v>14</v>
      </c>
      <c r="E1443">
        <v>50.368248000000001</v>
      </c>
      <c r="F1443">
        <v>50.080257000000003</v>
      </c>
      <c r="G1443">
        <v>-5.7177092997200002E-3</v>
      </c>
    </row>
    <row r="1444" spans="1:7" x14ac:dyDescent="0.25">
      <c r="A1444">
        <v>1442</v>
      </c>
      <c r="B1444" t="s">
        <v>80</v>
      </c>
      <c r="C1444" t="s">
        <v>81</v>
      </c>
      <c r="D1444" t="s">
        <v>15</v>
      </c>
      <c r="E1444">
        <v>89.040001000000004</v>
      </c>
      <c r="F1444">
        <v>87.690002000000007</v>
      </c>
      <c r="G1444">
        <v>-1.51617136662E-2</v>
      </c>
    </row>
    <row r="1445" spans="1:7" x14ac:dyDescent="0.25">
      <c r="A1445">
        <v>1443</v>
      </c>
      <c r="B1445" t="s">
        <v>80</v>
      </c>
      <c r="C1445" t="s">
        <v>81</v>
      </c>
      <c r="D1445" t="s">
        <v>16</v>
      </c>
      <c r="E1445">
        <v>35.424075999999999</v>
      </c>
      <c r="F1445">
        <v>35.265270000000001</v>
      </c>
      <c r="G1445">
        <v>-4.4829962537300001E-3</v>
      </c>
    </row>
    <row r="1446" spans="1:7" x14ac:dyDescent="0.25">
      <c r="A1446">
        <v>1444</v>
      </c>
      <c r="B1446" t="s">
        <v>80</v>
      </c>
      <c r="C1446" t="s">
        <v>81</v>
      </c>
      <c r="D1446" t="s">
        <v>17</v>
      </c>
      <c r="E1446">
        <v>60.904327000000002</v>
      </c>
      <c r="F1446">
        <v>60.815502000000002</v>
      </c>
      <c r="G1446">
        <v>-1.4584349647300001E-3</v>
      </c>
    </row>
    <row r="1447" spans="1:7" x14ac:dyDescent="0.25">
      <c r="A1447">
        <v>1445</v>
      </c>
      <c r="B1447" t="s">
        <v>80</v>
      </c>
      <c r="C1447" t="s">
        <v>81</v>
      </c>
      <c r="D1447" t="s">
        <v>18</v>
      </c>
      <c r="E1447">
        <v>23.879999000000002</v>
      </c>
      <c r="F1447">
        <v>23.469999000000001</v>
      </c>
      <c r="G1447">
        <v>-1.71691799485E-2</v>
      </c>
    </row>
    <row r="1448" spans="1:7" x14ac:dyDescent="0.25">
      <c r="A1448">
        <v>1446</v>
      </c>
      <c r="B1448" t="s">
        <v>80</v>
      </c>
      <c r="C1448" t="s">
        <v>81</v>
      </c>
      <c r="D1448" t="s">
        <v>19</v>
      </c>
      <c r="E1448">
        <v>67.709075999999996</v>
      </c>
      <c r="F1448">
        <v>67.629958999999999</v>
      </c>
      <c r="G1448">
        <v>-1.16848441411E-3</v>
      </c>
    </row>
    <row r="1449" spans="1:7" x14ac:dyDescent="0.25">
      <c r="A1449">
        <v>1447</v>
      </c>
      <c r="B1449" t="s">
        <v>80</v>
      </c>
      <c r="C1449" t="s">
        <v>81</v>
      </c>
      <c r="D1449" t="s">
        <v>20</v>
      </c>
      <c r="E1449">
        <v>1813.5600589999999</v>
      </c>
      <c r="F1449">
        <v>1818.1800539999999</v>
      </c>
      <c r="G1449">
        <v>2.5474728433E-3</v>
      </c>
    </row>
    <row r="1450" spans="1:7" x14ac:dyDescent="0.25">
      <c r="A1450">
        <v>1448</v>
      </c>
      <c r="B1450" t="s">
        <v>80</v>
      </c>
      <c r="C1450" t="s">
        <v>81</v>
      </c>
      <c r="D1450" t="s">
        <v>21</v>
      </c>
      <c r="E1450">
        <v>44.724068000000003</v>
      </c>
      <c r="F1450">
        <v>44.495781000000001</v>
      </c>
      <c r="G1450">
        <v>-5.1043433705500003E-3</v>
      </c>
    </row>
    <row r="1451" spans="1:7" x14ac:dyDescent="0.25">
      <c r="A1451">
        <v>1449</v>
      </c>
      <c r="B1451" t="s">
        <v>80</v>
      </c>
      <c r="C1451" t="s">
        <v>81</v>
      </c>
      <c r="D1451" t="s">
        <v>22</v>
      </c>
      <c r="E1451">
        <v>49.700001</v>
      </c>
      <c r="F1451">
        <v>49.369999</v>
      </c>
      <c r="G1451">
        <v>-6.6398791420499998E-3</v>
      </c>
    </row>
    <row r="1452" spans="1:7" x14ac:dyDescent="0.25">
      <c r="A1452">
        <v>1450</v>
      </c>
      <c r="B1452" t="s">
        <v>80</v>
      </c>
      <c r="C1452" t="s">
        <v>81</v>
      </c>
      <c r="D1452" t="s">
        <v>23</v>
      </c>
      <c r="E1452">
        <v>33.279998999999997</v>
      </c>
      <c r="F1452">
        <v>33.75</v>
      </c>
      <c r="G1452">
        <v>1.4122626626300001E-2</v>
      </c>
    </row>
    <row r="1453" spans="1:7" x14ac:dyDescent="0.25">
      <c r="A1453">
        <v>1451</v>
      </c>
      <c r="B1453" t="s">
        <v>80</v>
      </c>
      <c r="C1453" t="s">
        <v>81</v>
      </c>
      <c r="D1453" t="s">
        <v>24</v>
      </c>
      <c r="E1453">
        <v>110.75811</v>
      </c>
      <c r="F1453">
        <v>111.56989299999999</v>
      </c>
      <c r="G1453">
        <v>7.3293323622099999E-3</v>
      </c>
    </row>
    <row r="1454" spans="1:7" x14ac:dyDescent="0.25">
      <c r="A1454">
        <v>1452</v>
      </c>
      <c r="B1454" t="s">
        <v>80</v>
      </c>
      <c r="C1454" t="s">
        <v>81</v>
      </c>
      <c r="D1454" t="s">
        <v>25</v>
      </c>
      <c r="E1454">
        <v>33.990001999999997</v>
      </c>
      <c r="F1454">
        <v>34.040000999999997</v>
      </c>
      <c r="G1454">
        <v>1.4709913815200001E-3</v>
      </c>
    </row>
    <row r="1455" spans="1:7" x14ac:dyDescent="0.25">
      <c r="A1455">
        <v>1453</v>
      </c>
      <c r="B1455" t="s">
        <v>80</v>
      </c>
      <c r="C1455" t="s">
        <v>81</v>
      </c>
      <c r="D1455" t="s">
        <v>26</v>
      </c>
      <c r="E1455">
        <v>29.421593000000001</v>
      </c>
      <c r="F1455">
        <v>30.358273000000001</v>
      </c>
      <c r="G1455">
        <v>3.1836481457700003E-2</v>
      </c>
    </row>
    <row r="1456" spans="1:7" x14ac:dyDescent="0.25">
      <c r="A1456">
        <v>1454</v>
      </c>
      <c r="B1456" t="s">
        <v>80</v>
      </c>
      <c r="C1456" t="s">
        <v>81</v>
      </c>
      <c r="D1456" t="s">
        <v>27</v>
      </c>
      <c r="E1456">
        <v>52.425217000000004</v>
      </c>
      <c r="F1456">
        <v>52.385508999999999</v>
      </c>
      <c r="G1456">
        <v>-7.5742175754800001E-4</v>
      </c>
    </row>
    <row r="1457" spans="1:7" x14ac:dyDescent="0.25">
      <c r="A1457">
        <v>1455</v>
      </c>
      <c r="B1457" t="s">
        <v>80</v>
      </c>
      <c r="C1457" t="s">
        <v>81</v>
      </c>
      <c r="D1457" t="s">
        <v>28</v>
      </c>
      <c r="E1457">
        <v>74.836250000000007</v>
      </c>
      <c r="F1457">
        <v>74.707237000000006</v>
      </c>
      <c r="G1457">
        <v>-1.7239372630199999E-3</v>
      </c>
    </row>
    <row r="1458" spans="1:7" x14ac:dyDescent="0.25">
      <c r="A1458">
        <v>1456</v>
      </c>
      <c r="B1458" t="s">
        <v>81</v>
      </c>
      <c r="C1458" t="s">
        <v>82</v>
      </c>
      <c r="D1458" t="s">
        <v>1</v>
      </c>
      <c r="E1458">
        <v>1</v>
      </c>
      <c r="F1458">
        <v>1</v>
      </c>
      <c r="G1458">
        <v>0</v>
      </c>
    </row>
    <row r="1459" spans="1:7" x14ac:dyDescent="0.25">
      <c r="A1459">
        <v>1457</v>
      </c>
      <c r="B1459" t="s">
        <v>81</v>
      </c>
      <c r="C1459" t="s">
        <v>82</v>
      </c>
      <c r="D1459" t="s">
        <v>2</v>
      </c>
      <c r="E1459">
        <v>155.48940999999999</v>
      </c>
      <c r="F1459">
        <v>155.090958</v>
      </c>
      <c r="G1459">
        <v>-2.5625668011700002E-3</v>
      </c>
    </row>
    <row r="1460" spans="1:7" x14ac:dyDescent="0.25">
      <c r="A1460">
        <v>1458</v>
      </c>
      <c r="B1460" t="s">
        <v>81</v>
      </c>
      <c r="C1460" t="s">
        <v>82</v>
      </c>
      <c r="D1460" t="s">
        <v>3</v>
      </c>
      <c r="E1460">
        <v>119.79969</v>
      </c>
      <c r="F1460">
        <v>121.077324</v>
      </c>
      <c r="G1460">
        <v>1.0664752137500001E-2</v>
      </c>
    </row>
    <row r="1461" spans="1:7" x14ac:dyDescent="0.25">
      <c r="A1461">
        <v>1459</v>
      </c>
      <c r="B1461" t="s">
        <v>81</v>
      </c>
      <c r="C1461" t="s">
        <v>82</v>
      </c>
      <c r="D1461" t="s">
        <v>4</v>
      </c>
      <c r="E1461">
        <v>158.00439499999999</v>
      </c>
      <c r="F1461">
        <v>158.89837600000001</v>
      </c>
      <c r="G1461">
        <v>5.6579502108199996E-3</v>
      </c>
    </row>
    <row r="1462" spans="1:7" x14ac:dyDescent="0.25">
      <c r="A1462">
        <v>1460</v>
      </c>
      <c r="B1462" t="s">
        <v>81</v>
      </c>
      <c r="C1462" t="s">
        <v>82</v>
      </c>
      <c r="D1462" t="s">
        <v>5</v>
      </c>
      <c r="E1462">
        <v>124.886734</v>
      </c>
      <c r="F1462">
        <v>126.679039</v>
      </c>
      <c r="G1462">
        <v>1.43514442455E-2</v>
      </c>
    </row>
    <row r="1463" spans="1:7" x14ac:dyDescent="0.25">
      <c r="A1463">
        <v>1461</v>
      </c>
      <c r="B1463" t="s">
        <v>81</v>
      </c>
      <c r="C1463" t="s">
        <v>82</v>
      </c>
      <c r="D1463" t="s">
        <v>6</v>
      </c>
      <c r="E1463">
        <v>180.15791300000001</v>
      </c>
      <c r="F1463">
        <v>181.011841</v>
      </c>
      <c r="G1463">
        <v>4.73988616864E-3</v>
      </c>
    </row>
    <row r="1464" spans="1:7" x14ac:dyDescent="0.25">
      <c r="A1464">
        <v>1462</v>
      </c>
      <c r="B1464" t="s">
        <v>81</v>
      </c>
      <c r="C1464" t="s">
        <v>82</v>
      </c>
      <c r="D1464" t="s">
        <v>7</v>
      </c>
      <c r="E1464">
        <v>34.07</v>
      </c>
      <c r="F1464">
        <v>34.18</v>
      </c>
      <c r="G1464">
        <v>3.22864690343E-3</v>
      </c>
    </row>
    <row r="1465" spans="1:7" x14ac:dyDescent="0.25">
      <c r="A1465">
        <v>1463</v>
      </c>
      <c r="B1465" t="s">
        <v>81</v>
      </c>
      <c r="C1465" t="s">
        <v>82</v>
      </c>
      <c r="D1465" t="s">
        <v>8</v>
      </c>
      <c r="E1465">
        <v>19.913686999999999</v>
      </c>
      <c r="F1465">
        <v>20.307822999999999</v>
      </c>
      <c r="G1465">
        <v>1.9792216278199999E-2</v>
      </c>
    </row>
    <row r="1466" spans="1:7" x14ac:dyDescent="0.25">
      <c r="A1466">
        <v>1464</v>
      </c>
      <c r="B1466" t="s">
        <v>81</v>
      </c>
      <c r="C1466" t="s">
        <v>82</v>
      </c>
      <c r="D1466" t="s">
        <v>9</v>
      </c>
      <c r="E1466">
        <v>34.439999</v>
      </c>
      <c r="F1466">
        <v>34.709999000000003</v>
      </c>
      <c r="G1466">
        <v>7.8397214819899991E-3</v>
      </c>
    </row>
    <row r="1467" spans="1:7" x14ac:dyDescent="0.25">
      <c r="A1467">
        <v>1465</v>
      </c>
      <c r="B1467" t="s">
        <v>81</v>
      </c>
      <c r="C1467" t="s">
        <v>82</v>
      </c>
      <c r="D1467" t="s">
        <v>10</v>
      </c>
      <c r="E1467">
        <v>40.005527000000001</v>
      </c>
      <c r="F1467">
        <v>40.291065000000003</v>
      </c>
      <c r="G1467">
        <v>7.1374637809400003E-3</v>
      </c>
    </row>
    <row r="1468" spans="1:7" x14ac:dyDescent="0.25">
      <c r="A1468">
        <v>1466</v>
      </c>
      <c r="B1468" t="s">
        <v>81</v>
      </c>
      <c r="C1468" t="s">
        <v>82</v>
      </c>
      <c r="D1468" t="s">
        <v>11</v>
      </c>
      <c r="E1468">
        <v>38.888736999999999</v>
      </c>
      <c r="F1468">
        <v>39.396500000000003</v>
      </c>
      <c r="G1468">
        <v>1.3056813853300001E-2</v>
      </c>
    </row>
    <row r="1469" spans="1:7" x14ac:dyDescent="0.25">
      <c r="A1469">
        <v>1467</v>
      </c>
      <c r="B1469" t="s">
        <v>81</v>
      </c>
      <c r="C1469" t="s">
        <v>82</v>
      </c>
      <c r="D1469" t="s">
        <v>12</v>
      </c>
      <c r="E1469">
        <v>955.14001499999995</v>
      </c>
      <c r="F1469">
        <v>959.21997099999999</v>
      </c>
      <c r="G1469">
        <v>4.2715789684499997E-3</v>
      </c>
    </row>
    <row r="1470" spans="1:7" x14ac:dyDescent="0.25">
      <c r="A1470">
        <v>1468</v>
      </c>
      <c r="B1470" t="s">
        <v>81</v>
      </c>
      <c r="C1470" t="s">
        <v>82</v>
      </c>
      <c r="D1470" t="s">
        <v>13</v>
      </c>
      <c r="E1470">
        <v>50.633125</v>
      </c>
      <c r="F1470">
        <v>50.866137999999999</v>
      </c>
      <c r="G1470">
        <v>4.6019873353700001E-3</v>
      </c>
    </row>
    <row r="1471" spans="1:7" x14ac:dyDescent="0.25">
      <c r="A1471">
        <v>1469</v>
      </c>
      <c r="B1471" t="s">
        <v>81</v>
      </c>
      <c r="C1471" t="s">
        <v>82</v>
      </c>
      <c r="D1471" t="s">
        <v>14</v>
      </c>
      <c r="E1471">
        <v>50.080257000000003</v>
      </c>
      <c r="F1471">
        <v>50.725749999999998</v>
      </c>
      <c r="G1471">
        <v>1.2889171075899999E-2</v>
      </c>
    </row>
    <row r="1472" spans="1:7" x14ac:dyDescent="0.25">
      <c r="A1472">
        <v>1470</v>
      </c>
      <c r="B1472" t="s">
        <v>81</v>
      </c>
      <c r="C1472" t="s">
        <v>82</v>
      </c>
      <c r="D1472" t="s">
        <v>15</v>
      </c>
      <c r="E1472">
        <v>87.690002000000007</v>
      </c>
      <c r="F1472">
        <v>88.529999000000004</v>
      </c>
      <c r="G1472">
        <v>9.5791650227099994E-3</v>
      </c>
    </row>
    <row r="1473" spans="1:7" x14ac:dyDescent="0.25">
      <c r="A1473">
        <v>1471</v>
      </c>
      <c r="B1473" t="s">
        <v>81</v>
      </c>
      <c r="C1473" t="s">
        <v>82</v>
      </c>
      <c r="D1473" t="s">
        <v>16</v>
      </c>
      <c r="E1473">
        <v>35.265270000000001</v>
      </c>
      <c r="F1473">
        <v>35.364525</v>
      </c>
      <c r="G1473">
        <v>2.8145254523799998E-3</v>
      </c>
    </row>
    <row r="1474" spans="1:7" x14ac:dyDescent="0.25">
      <c r="A1474">
        <v>1472</v>
      </c>
      <c r="B1474" t="s">
        <v>81</v>
      </c>
      <c r="C1474" t="s">
        <v>82</v>
      </c>
      <c r="D1474" t="s">
        <v>17</v>
      </c>
      <c r="E1474">
        <v>60.815502000000002</v>
      </c>
      <c r="F1474">
        <v>61.387928000000002</v>
      </c>
      <c r="G1474">
        <v>9.4125014375399992E-3</v>
      </c>
    </row>
    <row r="1475" spans="1:7" x14ac:dyDescent="0.25">
      <c r="A1475">
        <v>1473</v>
      </c>
      <c r="B1475" t="s">
        <v>81</v>
      </c>
      <c r="C1475" t="s">
        <v>82</v>
      </c>
      <c r="D1475" t="s">
        <v>18</v>
      </c>
      <c r="E1475">
        <v>23.469999000000001</v>
      </c>
      <c r="F1475">
        <v>23.74</v>
      </c>
      <c r="G1475">
        <v>1.1504090818200001E-2</v>
      </c>
    </row>
    <row r="1476" spans="1:7" x14ac:dyDescent="0.25">
      <c r="A1476">
        <v>1474</v>
      </c>
      <c r="B1476" t="s">
        <v>81</v>
      </c>
      <c r="C1476" t="s">
        <v>82</v>
      </c>
      <c r="D1476" t="s">
        <v>19</v>
      </c>
      <c r="E1476">
        <v>67.629958999999999</v>
      </c>
      <c r="F1476">
        <v>67.679412999999997</v>
      </c>
      <c r="G1476">
        <v>7.3124397428699995E-4</v>
      </c>
    </row>
    <row r="1477" spans="1:7" x14ac:dyDescent="0.25">
      <c r="A1477">
        <v>1475</v>
      </c>
      <c r="B1477" t="s">
        <v>81</v>
      </c>
      <c r="C1477" t="s">
        <v>82</v>
      </c>
      <c r="D1477" t="s">
        <v>20</v>
      </c>
      <c r="E1477">
        <v>1818.1800539999999</v>
      </c>
      <c r="F1477">
        <v>1813.8100589999999</v>
      </c>
      <c r="G1477">
        <v>-2.4034995821200001E-3</v>
      </c>
    </row>
    <row r="1478" spans="1:7" x14ac:dyDescent="0.25">
      <c r="A1478">
        <v>1476</v>
      </c>
      <c r="B1478" t="s">
        <v>81</v>
      </c>
      <c r="C1478" t="s">
        <v>82</v>
      </c>
      <c r="D1478" t="s">
        <v>21</v>
      </c>
      <c r="E1478">
        <v>44.495781000000001</v>
      </c>
      <c r="F1478">
        <v>44.793545000000002</v>
      </c>
      <c r="G1478">
        <v>6.6919603006900001E-3</v>
      </c>
    </row>
    <row r="1479" spans="1:7" x14ac:dyDescent="0.25">
      <c r="A1479">
        <v>1477</v>
      </c>
      <c r="B1479" t="s">
        <v>81</v>
      </c>
      <c r="C1479" t="s">
        <v>82</v>
      </c>
      <c r="D1479" t="s">
        <v>22</v>
      </c>
      <c r="E1479">
        <v>49.369999</v>
      </c>
      <c r="F1479">
        <v>49.77</v>
      </c>
      <c r="G1479">
        <v>8.1021067065399997E-3</v>
      </c>
    </row>
    <row r="1480" spans="1:7" x14ac:dyDescent="0.25">
      <c r="A1480">
        <v>1478</v>
      </c>
      <c r="B1480" t="s">
        <v>81</v>
      </c>
      <c r="C1480" t="s">
        <v>82</v>
      </c>
      <c r="D1480" t="s">
        <v>23</v>
      </c>
      <c r="E1480">
        <v>33.75</v>
      </c>
      <c r="F1480">
        <v>33.889999000000003</v>
      </c>
      <c r="G1480">
        <v>4.1481185185199996E-3</v>
      </c>
    </row>
    <row r="1481" spans="1:7" x14ac:dyDescent="0.25">
      <c r="A1481">
        <v>1479</v>
      </c>
      <c r="B1481" t="s">
        <v>81</v>
      </c>
      <c r="C1481" t="s">
        <v>82</v>
      </c>
      <c r="D1481" t="s">
        <v>24</v>
      </c>
      <c r="E1481">
        <v>111.56989299999999</v>
      </c>
      <c r="F1481">
        <v>112.33216899999999</v>
      </c>
      <c r="G1481">
        <v>6.8322732907900004E-3</v>
      </c>
    </row>
    <row r="1482" spans="1:7" x14ac:dyDescent="0.25">
      <c r="A1482">
        <v>1480</v>
      </c>
      <c r="B1482" t="s">
        <v>81</v>
      </c>
      <c r="C1482" t="s">
        <v>82</v>
      </c>
      <c r="D1482" t="s">
        <v>25</v>
      </c>
      <c r="E1482">
        <v>34.040000999999997</v>
      </c>
      <c r="F1482">
        <v>33.869999</v>
      </c>
      <c r="G1482">
        <v>-4.9941831670300002E-3</v>
      </c>
    </row>
    <row r="1483" spans="1:7" x14ac:dyDescent="0.25">
      <c r="A1483">
        <v>1481</v>
      </c>
      <c r="B1483" t="s">
        <v>81</v>
      </c>
      <c r="C1483" t="s">
        <v>82</v>
      </c>
      <c r="D1483" t="s">
        <v>26</v>
      </c>
      <c r="E1483">
        <v>30.358273000000001</v>
      </c>
      <c r="F1483">
        <v>30.161076000000001</v>
      </c>
      <c r="G1483">
        <v>-6.4956593545399998E-3</v>
      </c>
    </row>
    <row r="1484" spans="1:7" x14ac:dyDescent="0.25">
      <c r="A1484">
        <v>1482</v>
      </c>
      <c r="B1484" t="s">
        <v>81</v>
      </c>
      <c r="C1484" t="s">
        <v>82</v>
      </c>
      <c r="D1484" t="s">
        <v>27</v>
      </c>
      <c r="E1484">
        <v>52.385508999999999</v>
      </c>
      <c r="F1484">
        <v>52.792521999999998</v>
      </c>
      <c r="G1484">
        <v>7.7695723067199999E-3</v>
      </c>
    </row>
    <row r="1485" spans="1:7" x14ac:dyDescent="0.25">
      <c r="A1485">
        <v>1483</v>
      </c>
      <c r="B1485" t="s">
        <v>81</v>
      </c>
      <c r="C1485" t="s">
        <v>82</v>
      </c>
      <c r="D1485" t="s">
        <v>28</v>
      </c>
      <c r="E1485">
        <v>74.707237000000006</v>
      </c>
      <c r="F1485">
        <v>75.193504000000004</v>
      </c>
      <c r="G1485">
        <v>6.5089677991999996E-3</v>
      </c>
    </row>
    <row r="1486" spans="1:7" x14ac:dyDescent="0.25">
      <c r="A1486">
        <v>1484</v>
      </c>
      <c r="B1486" t="s">
        <v>82</v>
      </c>
      <c r="C1486" t="s">
        <v>83</v>
      </c>
      <c r="D1486" t="s">
        <v>1</v>
      </c>
      <c r="E1486">
        <v>1</v>
      </c>
      <c r="F1486">
        <v>1</v>
      </c>
      <c r="G1486">
        <v>0</v>
      </c>
    </row>
    <row r="1487" spans="1:7" x14ac:dyDescent="0.25">
      <c r="A1487">
        <v>1485</v>
      </c>
      <c r="B1487" t="s">
        <v>82</v>
      </c>
      <c r="C1487" t="s">
        <v>83</v>
      </c>
      <c r="D1487" t="s">
        <v>2</v>
      </c>
      <c r="E1487">
        <v>155.090958</v>
      </c>
      <c r="F1487">
        <v>154.861862</v>
      </c>
      <c r="G1487">
        <v>-1.4771718671099999E-3</v>
      </c>
    </row>
    <row r="1488" spans="1:7" x14ac:dyDescent="0.25">
      <c r="A1488">
        <v>1486</v>
      </c>
      <c r="B1488" t="s">
        <v>82</v>
      </c>
      <c r="C1488" t="s">
        <v>83</v>
      </c>
      <c r="D1488" t="s">
        <v>3</v>
      </c>
      <c r="E1488">
        <v>121.077324</v>
      </c>
      <c r="F1488">
        <v>121.958786</v>
      </c>
      <c r="G1488">
        <v>7.2801575958199999E-3</v>
      </c>
    </row>
    <row r="1489" spans="1:7" x14ac:dyDescent="0.25">
      <c r="A1489">
        <v>1487</v>
      </c>
      <c r="B1489" t="s">
        <v>82</v>
      </c>
      <c r="C1489" t="s">
        <v>83</v>
      </c>
      <c r="D1489" t="s">
        <v>4</v>
      </c>
      <c r="E1489">
        <v>158.89837600000001</v>
      </c>
      <c r="F1489">
        <v>158.91824299999999</v>
      </c>
      <c r="G1489">
        <v>1.2502959753299999E-4</v>
      </c>
    </row>
    <row r="1490" spans="1:7" x14ac:dyDescent="0.25">
      <c r="A1490">
        <v>1488</v>
      </c>
      <c r="B1490" t="s">
        <v>82</v>
      </c>
      <c r="C1490" t="s">
        <v>83</v>
      </c>
      <c r="D1490" t="s">
        <v>5</v>
      </c>
      <c r="E1490">
        <v>126.679039</v>
      </c>
      <c r="F1490">
        <v>127.11473100000001</v>
      </c>
      <c r="G1490">
        <v>3.4393377423699999E-3</v>
      </c>
    </row>
    <row r="1491" spans="1:7" x14ac:dyDescent="0.25">
      <c r="A1491">
        <v>1489</v>
      </c>
      <c r="B1491" t="s">
        <v>82</v>
      </c>
      <c r="C1491" t="s">
        <v>83</v>
      </c>
      <c r="D1491" t="s">
        <v>6</v>
      </c>
      <c r="E1491">
        <v>181.011841</v>
      </c>
      <c r="F1491">
        <v>179.532364</v>
      </c>
      <c r="G1491">
        <v>-8.1733713763000003E-3</v>
      </c>
    </row>
    <row r="1492" spans="1:7" x14ac:dyDescent="0.25">
      <c r="A1492">
        <v>1490</v>
      </c>
      <c r="B1492" t="s">
        <v>82</v>
      </c>
      <c r="C1492" t="s">
        <v>83</v>
      </c>
      <c r="D1492" t="s">
        <v>7</v>
      </c>
      <c r="E1492">
        <v>34.18</v>
      </c>
      <c r="F1492">
        <v>34.810001</v>
      </c>
      <c r="G1492">
        <v>1.84318607373E-2</v>
      </c>
    </row>
    <row r="1493" spans="1:7" x14ac:dyDescent="0.25">
      <c r="A1493">
        <v>1491</v>
      </c>
      <c r="B1493" t="s">
        <v>82</v>
      </c>
      <c r="C1493" t="s">
        <v>83</v>
      </c>
      <c r="D1493" t="s">
        <v>8</v>
      </c>
      <c r="E1493">
        <v>20.307822999999999</v>
      </c>
      <c r="F1493">
        <v>20.465477</v>
      </c>
      <c r="G1493">
        <v>7.7632151905200003E-3</v>
      </c>
    </row>
    <row r="1494" spans="1:7" x14ac:dyDescent="0.25">
      <c r="A1494">
        <v>1492</v>
      </c>
      <c r="B1494" t="s">
        <v>82</v>
      </c>
      <c r="C1494" t="s">
        <v>83</v>
      </c>
      <c r="D1494" t="s">
        <v>9</v>
      </c>
      <c r="E1494">
        <v>34.709999000000003</v>
      </c>
      <c r="F1494">
        <v>34.549999</v>
      </c>
      <c r="G1494">
        <v>-4.6096227199499996E-3</v>
      </c>
    </row>
    <row r="1495" spans="1:7" x14ac:dyDescent="0.25">
      <c r="A1495">
        <v>1493</v>
      </c>
      <c r="B1495" t="s">
        <v>82</v>
      </c>
      <c r="C1495" t="s">
        <v>83</v>
      </c>
      <c r="D1495" t="s">
        <v>10</v>
      </c>
      <c r="E1495">
        <v>40.291065000000003</v>
      </c>
      <c r="F1495">
        <v>40.675075999999997</v>
      </c>
      <c r="G1495">
        <v>9.5309220543099999E-3</v>
      </c>
    </row>
    <row r="1496" spans="1:7" x14ac:dyDescent="0.25">
      <c r="A1496">
        <v>1494</v>
      </c>
      <c r="B1496" t="s">
        <v>82</v>
      </c>
      <c r="C1496" t="s">
        <v>83</v>
      </c>
      <c r="D1496" t="s">
        <v>11</v>
      </c>
      <c r="E1496">
        <v>39.396500000000003</v>
      </c>
      <c r="F1496">
        <v>39.306891999999998</v>
      </c>
      <c r="G1496">
        <v>-2.2745167717899998E-3</v>
      </c>
    </row>
    <row r="1497" spans="1:7" x14ac:dyDescent="0.25">
      <c r="A1497">
        <v>1495</v>
      </c>
      <c r="B1497" t="s">
        <v>82</v>
      </c>
      <c r="C1497" t="s">
        <v>83</v>
      </c>
      <c r="D1497" t="s">
        <v>12</v>
      </c>
      <c r="E1497">
        <v>959.21997099999999</v>
      </c>
      <c r="F1497">
        <v>964.60998500000005</v>
      </c>
      <c r="G1497">
        <v>5.61916365688E-3</v>
      </c>
    </row>
    <row r="1498" spans="1:7" x14ac:dyDescent="0.25">
      <c r="A1498">
        <v>1496</v>
      </c>
      <c r="B1498" t="s">
        <v>82</v>
      </c>
      <c r="C1498" t="s">
        <v>83</v>
      </c>
      <c r="D1498" t="s">
        <v>13</v>
      </c>
      <c r="E1498">
        <v>50.866137999999999</v>
      </c>
      <c r="F1498">
        <v>51.070025999999999</v>
      </c>
      <c r="G1498">
        <v>4.0083247523099996E-3</v>
      </c>
    </row>
    <row r="1499" spans="1:7" x14ac:dyDescent="0.25">
      <c r="A1499">
        <v>1497</v>
      </c>
      <c r="B1499" t="s">
        <v>82</v>
      </c>
      <c r="C1499" t="s">
        <v>83</v>
      </c>
      <c r="D1499" t="s">
        <v>14</v>
      </c>
      <c r="E1499">
        <v>50.725749999999998</v>
      </c>
      <c r="F1499">
        <v>50.676093999999999</v>
      </c>
      <c r="G1499">
        <v>-9.7891110530600009E-4</v>
      </c>
    </row>
    <row r="1500" spans="1:7" x14ac:dyDescent="0.25">
      <c r="A1500">
        <v>1498</v>
      </c>
      <c r="B1500" t="s">
        <v>82</v>
      </c>
      <c r="C1500" t="s">
        <v>83</v>
      </c>
      <c r="D1500" t="s">
        <v>15</v>
      </c>
      <c r="E1500">
        <v>88.529999000000004</v>
      </c>
      <c r="F1500">
        <v>88.480002999999996</v>
      </c>
      <c r="G1500">
        <v>-5.6473512441800001E-4</v>
      </c>
    </row>
    <row r="1501" spans="1:7" x14ac:dyDescent="0.25">
      <c r="A1501">
        <v>1499</v>
      </c>
      <c r="B1501" t="s">
        <v>82</v>
      </c>
      <c r="C1501" t="s">
        <v>83</v>
      </c>
      <c r="D1501" t="s">
        <v>16</v>
      </c>
      <c r="E1501">
        <v>35.364525</v>
      </c>
      <c r="F1501">
        <v>35.553108000000002</v>
      </c>
      <c r="G1501">
        <v>5.33254723483E-3</v>
      </c>
    </row>
    <row r="1502" spans="1:7" x14ac:dyDescent="0.25">
      <c r="A1502">
        <v>1500</v>
      </c>
      <c r="B1502" t="s">
        <v>82</v>
      </c>
      <c r="C1502" t="s">
        <v>83</v>
      </c>
      <c r="D1502" t="s">
        <v>17</v>
      </c>
      <c r="E1502">
        <v>61.387928000000002</v>
      </c>
      <c r="F1502">
        <v>61.516235000000002</v>
      </c>
      <c r="G1502">
        <v>2.09010149357E-3</v>
      </c>
    </row>
    <row r="1503" spans="1:7" x14ac:dyDescent="0.25">
      <c r="A1503">
        <v>1501</v>
      </c>
      <c r="B1503" t="s">
        <v>82</v>
      </c>
      <c r="C1503" t="s">
        <v>83</v>
      </c>
      <c r="D1503" t="s">
        <v>18</v>
      </c>
      <c r="E1503">
        <v>23.74</v>
      </c>
      <c r="F1503">
        <v>23.75</v>
      </c>
      <c r="G1503">
        <v>4.2122999157500002E-4</v>
      </c>
    </row>
    <row r="1504" spans="1:7" x14ac:dyDescent="0.25">
      <c r="A1504">
        <v>1502</v>
      </c>
      <c r="B1504" t="s">
        <v>82</v>
      </c>
      <c r="C1504" t="s">
        <v>83</v>
      </c>
      <c r="D1504" t="s">
        <v>19</v>
      </c>
      <c r="E1504">
        <v>67.679412999999997</v>
      </c>
      <c r="F1504">
        <v>69.042159999999996</v>
      </c>
      <c r="G1504">
        <v>2.0135325346300002E-2</v>
      </c>
    </row>
    <row r="1505" spans="1:7" x14ac:dyDescent="0.25">
      <c r="A1505">
        <v>1503</v>
      </c>
      <c r="B1505" t="s">
        <v>82</v>
      </c>
      <c r="C1505" t="s">
        <v>83</v>
      </c>
      <c r="D1505" t="s">
        <v>20</v>
      </c>
      <c r="E1505">
        <v>1813.8100589999999</v>
      </c>
      <c r="F1505">
        <v>1829.8000489999999</v>
      </c>
      <c r="G1505">
        <v>8.8156915442499997E-3</v>
      </c>
    </row>
    <row r="1506" spans="1:7" x14ac:dyDescent="0.25">
      <c r="A1506">
        <v>1504</v>
      </c>
      <c r="B1506" t="s">
        <v>82</v>
      </c>
      <c r="C1506" t="s">
        <v>83</v>
      </c>
      <c r="D1506" t="s">
        <v>21</v>
      </c>
      <c r="E1506">
        <v>44.793545000000002</v>
      </c>
      <c r="F1506">
        <v>44.793545000000002</v>
      </c>
      <c r="G1506">
        <v>0</v>
      </c>
    </row>
    <row r="1507" spans="1:7" x14ac:dyDescent="0.25">
      <c r="A1507">
        <v>1505</v>
      </c>
      <c r="B1507" t="s">
        <v>82</v>
      </c>
      <c r="C1507" t="s">
        <v>83</v>
      </c>
      <c r="D1507" t="s">
        <v>22</v>
      </c>
      <c r="E1507">
        <v>49.77</v>
      </c>
      <c r="F1507">
        <v>50.34</v>
      </c>
      <c r="G1507">
        <v>1.1452682338800001E-2</v>
      </c>
    </row>
    <row r="1508" spans="1:7" x14ac:dyDescent="0.25">
      <c r="A1508">
        <v>1506</v>
      </c>
      <c r="B1508" t="s">
        <v>82</v>
      </c>
      <c r="C1508" t="s">
        <v>83</v>
      </c>
      <c r="D1508" t="s">
        <v>23</v>
      </c>
      <c r="E1508">
        <v>33.889999000000003</v>
      </c>
      <c r="F1508">
        <v>34.380001</v>
      </c>
      <c r="G1508">
        <v>1.4458601784E-2</v>
      </c>
    </row>
    <row r="1509" spans="1:7" x14ac:dyDescent="0.25">
      <c r="A1509">
        <v>1507</v>
      </c>
      <c r="B1509" t="s">
        <v>82</v>
      </c>
      <c r="C1509" t="s">
        <v>83</v>
      </c>
      <c r="D1509" t="s">
        <v>24</v>
      </c>
      <c r="E1509">
        <v>112.33216899999999</v>
      </c>
      <c r="F1509">
        <v>112.55986799999999</v>
      </c>
      <c r="G1509">
        <v>2.0270150752600001E-3</v>
      </c>
    </row>
    <row r="1510" spans="1:7" x14ac:dyDescent="0.25">
      <c r="A1510">
        <v>1508</v>
      </c>
      <c r="B1510" t="s">
        <v>82</v>
      </c>
      <c r="C1510" t="s">
        <v>83</v>
      </c>
      <c r="D1510" t="s">
        <v>25</v>
      </c>
      <c r="E1510">
        <v>33.869999</v>
      </c>
      <c r="F1510">
        <v>33.889999000000003</v>
      </c>
      <c r="G1510">
        <v>5.9049307914099995E-4</v>
      </c>
    </row>
    <row r="1511" spans="1:7" x14ac:dyDescent="0.25">
      <c r="A1511">
        <v>1509</v>
      </c>
      <c r="B1511" t="s">
        <v>82</v>
      </c>
      <c r="C1511" t="s">
        <v>83</v>
      </c>
      <c r="D1511" t="s">
        <v>26</v>
      </c>
      <c r="E1511">
        <v>30.161076000000001</v>
      </c>
      <c r="F1511">
        <v>31.137195999999999</v>
      </c>
      <c r="G1511">
        <v>3.2363566870100002E-2</v>
      </c>
    </row>
    <row r="1512" spans="1:7" x14ac:dyDescent="0.25">
      <c r="A1512">
        <v>1510</v>
      </c>
      <c r="B1512" t="s">
        <v>82</v>
      </c>
      <c r="C1512" t="s">
        <v>83</v>
      </c>
      <c r="D1512" t="s">
        <v>27</v>
      </c>
      <c r="E1512">
        <v>52.792521999999998</v>
      </c>
      <c r="F1512">
        <v>53.110188000000001</v>
      </c>
      <c r="G1512">
        <v>6.0172537314999996E-3</v>
      </c>
    </row>
    <row r="1513" spans="1:7" x14ac:dyDescent="0.25">
      <c r="A1513">
        <v>1511</v>
      </c>
      <c r="B1513" t="s">
        <v>82</v>
      </c>
      <c r="C1513" t="s">
        <v>83</v>
      </c>
      <c r="D1513" t="s">
        <v>28</v>
      </c>
      <c r="E1513">
        <v>75.193504000000004</v>
      </c>
      <c r="F1513">
        <v>74.905715999999998</v>
      </c>
      <c r="G1513">
        <v>-3.8272986985699998E-3</v>
      </c>
    </row>
    <row r="1514" spans="1:7" x14ac:dyDescent="0.25">
      <c r="A1514">
        <v>1512</v>
      </c>
      <c r="B1514" t="s">
        <v>83</v>
      </c>
      <c r="C1514" t="s">
        <v>84</v>
      </c>
      <c r="D1514" t="s">
        <v>1</v>
      </c>
      <c r="E1514">
        <v>1</v>
      </c>
      <c r="F1514">
        <v>1</v>
      </c>
      <c r="G1514">
        <v>0</v>
      </c>
    </row>
    <row r="1515" spans="1:7" x14ac:dyDescent="0.25">
      <c r="A1515">
        <v>1513</v>
      </c>
      <c r="B1515" t="s">
        <v>83</v>
      </c>
      <c r="C1515" t="s">
        <v>84</v>
      </c>
      <c r="D1515" t="s">
        <v>2</v>
      </c>
      <c r="E1515">
        <v>154.861862</v>
      </c>
      <c r="F1515">
        <v>149.66227699999999</v>
      </c>
      <c r="G1515">
        <v>-3.3575632714500002E-2</v>
      </c>
    </row>
    <row r="1516" spans="1:7" x14ac:dyDescent="0.25">
      <c r="A1516">
        <v>1514</v>
      </c>
      <c r="B1516" t="s">
        <v>83</v>
      </c>
      <c r="C1516" t="s">
        <v>84</v>
      </c>
      <c r="D1516" t="s">
        <v>3</v>
      </c>
      <c r="E1516">
        <v>121.958786</v>
      </c>
      <c r="F1516">
        <v>119.284683</v>
      </c>
      <c r="G1516">
        <v>-2.1926284179299999E-2</v>
      </c>
    </row>
    <row r="1517" spans="1:7" x14ac:dyDescent="0.25">
      <c r="A1517">
        <v>1515</v>
      </c>
      <c r="B1517" t="s">
        <v>83</v>
      </c>
      <c r="C1517" t="s">
        <v>84</v>
      </c>
      <c r="D1517" t="s">
        <v>4</v>
      </c>
      <c r="E1517">
        <v>158.91824299999999</v>
      </c>
      <c r="F1517">
        <v>156.00787399999999</v>
      </c>
      <c r="G1517">
        <v>-1.8313624320699998E-2</v>
      </c>
    </row>
    <row r="1518" spans="1:7" x14ac:dyDescent="0.25">
      <c r="A1518">
        <v>1516</v>
      </c>
      <c r="B1518" t="s">
        <v>83</v>
      </c>
      <c r="C1518" t="s">
        <v>84</v>
      </c>
      <c r="D1518" t="s">
        <v>5</v>
      </c>
      <c r="E1518">
        <v>127.11473100000001</v>
      </c>
      <c r="F1518">
        <v>129.46156300000001</v>
      </c>
      <c r="G1518">
        <v>1.8462313388400001E-2</v>
      </c>
    </row>
    <row r="1519" spans="1:7" x14ac:dyDescent="0.25">
      <c r="A1519">
        <v>1517</v>
      </c>
      <c r="B1519" t="s">
        <v>83</v>
      </c>
      <c r="C1519" t="s">
        <v>84</v>
      </c>
      <c r="D1519" t="s">
        <v>6</v>
      </c>
      <c r="E1519">
        <v>179.532364</v>
      </c>
      <c r="F1519">
        <v>174.87550400000001</v>
      </c>
      <c r="G1519">
        <v>-2.5938832956E-2</v>
      </c>
    </row>
    <row r="1520" spans="1:7" x14ac:dyDescent="0.25">
      <c r="A1520">
        <v>1518</v>
      </c>
      <c r="B1520" t="s">
        <v>83</v>
      </c>
      <c r="C1520" t="s">
        <v>84</v>
      </c>
      <c r="D1520" t="s">
        <v>7</v>
      </c>
      <c r="E1520">
        <v>34.810001</v>
      </c>
      <c r="F1520">
        <v>33.580002</v>
      </c>
      <c r="G1520">
        <v>-3.5334644201799999E-2</v>
      </c>
    </row>
    <row r="1521" spans="1:7" x14ac:dyDescent="0.25">
      <c r="A1521">
        <v>1519</v>
      </c>
      <c r="B1521" t="s">
        <v>83</v>
      </c>
      <c r="C1521" t="s">
        <v>84</v>
      </c>
      <c r="D1521" t="s">
        <v>8</v>
      </c>
      <c r="E1521">
        <v>20.465477</v>
      </c>
      <c r="F1521">
        <v>20.248701000000001</v>
      </c>
      <c r="G1521">
        <v>-1.05922769354E-2</v>
      </c>
    </row>
    <row r="1522" spans="1:7" x14ac:dyDescent="0.25">
      <c r="A1522">
        <v>1520</v>
      </c>
      <c r="B1522" t="s">
        <v>83</v>
      </c>
      <c r="C1522" t="s">
        <v>84</v>
      </c>
      <c r="D1522" t="s">
        <v>9</v>
      </c>
      <c r="E1522">
        <v>34.549999</v>
      </c>
      <c r="F1522">
        <v>34.029998999999997</v>
      </c>
      <c r="G1522">
        <v>-1.50506516657E-2</v>
      </c>
    </row>
    <row r="1523" spans="1:7" x14ac:dyDescent="0.25">
      <c r="A1523">
        <v>1521</v>
      </c>
      <c r="B1523" t="s">
        <v>83</v>
      </c>
      <c r="C1523" t="s">
        <v>84</v>
      </c>
      <c r="D1523" t="s">
        <v>10</v>
      </c>
      <c r="E1523">
        <v>40.675075999999997</v>
      </c>
      <c r="F1523">
        <v>40.035065000000003</v>
      </c>
      <c r="G1523">
        <v>-1.5734721675799999E-2</v>
      </c>
    </row>
    <row r="1524" spans="1:7" x14ac:dyDescent="0.25">
      <c r="A1524">
        <v>1522</v>
      </c>
      <c r="B1524" t="s">
        <v>83</v>
      </c>
      <c r="C1524" t="s">
        <v>84</v>
      </c>
      <c r="D1524" t="s">
        <v>11</v>
      </c>
      <c r="E1524">
        <v>39.306891999999998</v>
      </c>
      <c r="F1524">
        <v>38.749347999999998</v>
      </c>
      <c r="G1524">
        <v>-1.41843827286E-2</v>
      </c>
    </row>
    <row r="1525" spans="1:7" x14ac:dyDescent="0.25">
      <c r="A1525">
        <v>1523</v>
      </c>
      <c r="B1525" t="s">
        <v>83</v>
      </c>
      <c r="C1525" t="s">
        <v>84</v>
      </c>
      <c r="D1525" t="s">
        <v>12</v>
      </c>
      <c r="E1525">
        <v>964.60998500000005</v>
      </c>
      <c r="F1525">
        <v>942.169983</v>
      </c>
      <c r="G1525">
        <v>-2.3263290188699999E-2</v>
      </c>
    </row>
    <row r="1526" spans="1:7" x14ac:dyDescent="0.25">
      <c r="A1526">
        <v>1524</v>
      </c>
      <c r="B1526" t="s">
        <v>83</v>
      </c>
      <c r="C1526" t="s">
        <v>84</v>
      </c>
      <c r="D1526" t="s">
        <v>13</v>
      </c>
      <c r="E1526">
        <v>51.070025999999999</v>
      </c>
      <c r="F1526">
        <v>49.613658999999998</v>
      </c>
      <c r="G1526">
        <v>-2.85170600853E-2</v>
      </c>
    </row>
    <row r="1527" spans="1:7" x14ac:dyDescent="0.25">
      <c r="A1527">
        <v>1525</v>
      </c>
      <c r="B1527" t="s">
        <v>83</v>
      </c>
      <c r="C1527" t="s">
        <v>84</v>
      </c>
      <c r="D1527" t="s">
        <v>14</v>
      </c>
      <c r="E1527">
        <v>50.676093999999999</v>
      </c>
      <c r="F1527">
        <v>48.719760999999998</v>
      </c>
      <c r="G1527">
        <v>-3.8604652521200003E-2</v>
      </c>
    </row>
    <row r="1528" spans="1:7" x14ac:dyDescent="0.25">
      <c r="A1528">
        <v>1526</v>
      </c>
      <c r="B1528" t="s">
        <v>83</v>
      </c>
      <c r="C1528" t="s">
        <v>84</v>
      </c>
      <c r="D1528" t="s">
        <v>15</v>
      </c>
      <c r="E1528">
        <v>88.480002999999996</v>
      </c>
      <c r="F1528">
        <v>86.379997000000003</v>
      </c>
      <c r="G1528">
        <v>-2.3734244222399999E-2</v>
      </c>
    </row>
    <row r="1529" spans="1:7" x14ac:dyDescent="0.25">
      <c r="A1529">
        <v>1527</v>
      </c>
      <c r="B1529" t="s">
        <v>83</v>
      </c>
      <c r="C1529" t="s">
        <v>84</v>
      </c>
      <c r="D1529" t="s">
        <v>16</v>
      </c>
      <c r="E1529">
        <v>35.553108000000002</v>
      </c>
      <c r="F1529">
        <v>34.778922999999999</v>
      </c>
      <c r="G1529">
        <v>-2.1775452092700001E-2</v>
      </c>
    </row>
    <row r="1530" spans="1:7" x14ac:dyDescent="0.25">
      <c r="A1530">
        <v>1528</v>
      </c>
      <c r="B1530" t="s">
        <v>83</v>
      </c>
      <c r="C1530" t="s">
        <v>84</v>
      </c>
      <c r="D1530" t="s">
        <v>17</v>
      </c>
      <c r="E1530">
        <v>61.516235000000002</v>
      </c>
      <c r="F1530">
        <v>59.956859999999999</v>
      </c>
      <c r="G1530">
        <v>-2.5348999333299999E-2</v>
      </c>
    </row>
    <row r="1531" spans="1:7" x14ac:dyDescent="0.25">
      <c r="A1531">
        <v>1529</v>
      </c>
      <c r="B1531" t="s">
        <v>83</v>
      </c>
      <c r="C1531" t="s">
        <v>84</v>
      </c>
      <c r="D1531" t="s">
        <v>18</v>
      </c>
      <c r="E1531">
        <v>23.75</v>
      </c>
      <c r="F1531">
        <v>22.889999</v>
      </c>
      <c r="G1531">
        <v>-3.6210568421100001E-2</v>
      </c>
    </row>
    <row r="1532" spans="1:7" x14ac:dyDescent="0.25">
      <c r="A1532">
        <v>1530</v>
      </c>
      <c r="B1532" t="s">
        <v>83</v>
      </c>
      <c r="C1532" t="s">
        <v>84</v>
      </c>
      <c r="D1532" t="s">
        <v>19</v>
      </c>
      <c r="E1532">
        <v>69.042159999999996</v>
      </c>
      <c r="F1532">
        <v>67.122382999999999</v>
      </c>
      <c r="G1532">
        <v>-2.7805865285800001E-2</v>
      </c>
    </row>
    <row r="1533" spans="1:7" x14ac:dyDescent="0.25">
      <c r="A1533">
        <v>1531</v>
      </c>
      <c r="B1533" t="s">
        <v>83</v>
      </c>
      <c r="C1533" t="s">
        <v>84</v>
      </c>
      <c r="D1533" t="s">
        <v>20</v>
      </c>
      <c r="E1533">
        <v>1829.8000489999999</v>
      </c>
      <c r="F1533">
        <v>1795.6899410000001</v>
      </c>
      <c r="G1533">
        <v>-1.8641440095399999E-2</v>
      </c>
    </row>
    <row r="1534" spans="1:7" x14ac:dyDescent="0.25">
      <c r="A1534">
        <v>1532</v>
      </c>
      <c r="B1534" t="s">
        <v>83</v>
      </c>
      <c r="C1534" t="s">
        <v>84</v>
      </c>
      <c r="D1534" t="s">
        <v>21</v>
      </c>
      <c r="E1534">
        <v>44.793545000000002</v>
      </c>
      <c r="F1534">
        <v>43.999507999999999</v>
      </c>
      <c r="G1534">
        <v>-1.7726594311700001E-2</v>
      </c>
    </row>
    <row r="1535" spans="1:7" x14ac:dyDescent="0.25">
      <c r="A1535">
        <v>1533</v>
      </c>
      <c r="B1535" t="s">
        <v>83</v>
      </c>
      <c r="C1535" t="s">
        <v>84</v>
      </c>
      <c r="D1535" t="s">
        <v>22</v>
      </c>
      <c r="E1535">
        <v>50.34</v>
      </c>
      <c r="F1535">
        <v>49.049999</v>
      </c>
      <c r="G1535">
        <v>-2.56257647994E-2</v>
      </c>
    </row>
    <row r="1536" spans="1:7" x14ac:dyDescent="0.25">
      <c r="A1536">
        <v>1534</v>
      </c>
      <c r="B1536" t="s">
        <v>83</v>
      </c>
      <c r="C1536" t="s">
        <v>84</v>
      </c>
      <c r="D1536" t="s">
        <v>23</v>
      </c>
      <c r="E1536">
        <v>34.380001</v>
      </c>
      <c r="F1536">
        <v>34.020000000000003</v>
      </c>
      <c r="G1536">
        <v>-1.04712329706E-2</v>
      </c>
    </row>
    <row r="1537" spans="1:7" x14ac:dyDescent="0.25">
      <c r="A1537">
        <v>1535</v>
      </c>
      <c r="B1537" t="s">
        <v>83</v>
      </c>
      <c r="C1537" t="s">
        <v>84</v>
      </c>
      <c r="D1537" t="s">
        <v>24</v>
      </c>
      <c r="E1537">
        <v>112.55986799999999</v>
      </c>
      <c r="F1537">
        <v>113.223152</v>
      </c>
      <c r="G1537">
        <v>5.8927219068899998E-3</v>
      </c>
    </row>
    <row r="1538" spans="1:7" x14ac:dyDescent="0.25">
      <c r="A1538">
        <v>1536</v>
      </c>
      <c r="B1538" t="s">
        <v>83</v>
      </c>
      <c r="C1538" t="s">
        <v>84</v>
      </c>
      <c r="D1538" t="s">
        <v>25</v>
      </c>
      <c r="E1538">
        <v>33.889999000000003</v>
      </c>
      <c r="F1538">
        <v>34.490001999999997</v>
      </c>
      <c r="G1538">
        <v>1.7704426606800001E-2</v>
      </c>
    </row>
    <row r="1539" spans="1:7" x14ac:dyDescent="0.25">
      <c r="A1539">
        <v>1537</v>
      </c>
      <c r="B1539" t="s">
        <v>83</v>
      </c>
      <c r="C1539" t="s">
        <v>84</v>
      </c>
      <c r="D1539" t="s">
        <v>26</v>
      </c>
      <c r="E1539">
        <v>31.137195999999999</v>
      </c>
      <c r="F1539">
        <v>30.654066</v>
      </c>
      <c r="G1539">
        <v>-1.55161691502E-2</v>
      </c>
    </row>
    <row r="1540" spans="1:7" x14ac:dyDescent="0.25">
      <c r="A1540">
        <v>1538</v>
      </c>
      <c r="B1540" t="s">
        <v>83</v>
      </c>
      <c r="C1540" t="s">
        <v>84</v>
      </c>
      <c r="D1540" t="s">
        <v>27</v>
      </c>
      <c r="E1540">
        <v>53.110188000000001</v>
      </c>
      <c r="F1540">
        <v>53.159824</v>
      </c>
      <c r="G1540">
        <v>9.3458528145300005E-4</v>
      </c>
    </row>
    <row r="1541" spans="1:7" x14ac:dyDescent="0.25">
      <c r="A1541">
        <v>1539</v>
      </c>
      <c r="B1541" t="s">
        <v>83</v>
      </c>
      <c r="C1541" t="s">
        <v>84</v>
      </c>
      <c r="D1541" t="s">
        <v>28</v>
      </c>
      <c r="E1541">
        <v>74.905715999999998</v>
      </c>
      <c r="F1541">
        <v>73.923241000000004</v>
      </c>
      <c r="G1541">
        <v>-1.31161552478E-2</v>
      </c>
    </row>
    <row r="1542" spans="1:7" x14ac:dyDescent="0.25">
      <c r="A1542">
        <v>1540</v>
      </c>
      <c r="B1542" t="s">
        <v>84</v>
      </c>
      <c r="C1542" t="s">
        <v>85</v>
      </c>
      <c r="D1542" t="s">
        <v>1</v>
      </c>
      <c r="E1542">
        <v>1</v>
      </c>
      <c r="F1542">
        <v>1</v>
      </c>
      <c r="G1542">
        <v>0</v>
      </c>
    </row>
    <row r="1543" spans="1:7" x14ac:dyDescent="0.25">
      <c r="A1543">
        <v>1541</v>
      </c>
      <c r="B1543" t="s">
        <v>84</v>
      </c>
      <c r="C1543" t="s">
        <v>85</v>
      </c>
      <c r="D1543" t="s">
        <v>2</v>
      </c>
      <c r="E1543">
        <v>149.66227699999999</v>
      </c>
      <c r="F1543">
        <v>151.94331399999999</v>
      </c>
      <c r="G1543">
        <v>1.52412287567E-2</v>
      </c>
    </row>
    <row r="1544" spans="1:7" x14ac:dyDescent="0.25">
      <c r="A1544">
        <v>1542</v>
      </c>
      <c r="B1544" t="s">
        <v>84</v>
      </c>
      <c r="C1544" t="s">
        <v>85</v>
      </c>
      <c r="D1544" t="s">
        <v>3</v>
      </c>
      <c r="E1544">
        <v>119.284683</v>
      </c>
      <c r="F1544">
        <v>119.245071</v>
      </c>
      <c r="G1544">
        <v>-3.3207951770299998E-4</v>
      </c>
    </row>
    <row r="1545" spans="1:7" x14ac:dyDescent="0.25">
      <c r="A1545">
        <v>1543</v>
      </c>
      <c r="B1545" t="s">
        <v>84</v>
      </c>
      <c r="C1545" t="s">
        <v>85</v>
      </c>
      <c r="D1545" t="s">
        <v>4</v>
      </c>
      <c r="E1545">
        <v>156.00787399999999</v>
      </c>
      <c r="F1545">
        <v>156.90183999999999</v>
      </c>
      <c r="G1545">
        <v>5.7302620507500004E-3</v>
      </c>
    </row>
    <row r="1546" spans="1:7" x14ac:dyDescent="0.25">
      <c r="A1546">
        <v>1544</v>
      </c>
      <c r="B1546" t="s">
        <v>84</v>
      </c>
      <c r="C1546" t="s">
        <v>85</v>
      </c>
      <c r="D1546" t="s">
        <v>5</v>
      </c>
      <c r="E1546">
        <v>129.46156300000001</v>
      </c>
      <c r="F1546">
        <v>126.728554</v>
      </c>
      <c r="G1546">
        <v>-2.11105824514E-2</v>
      </c>
    </row>
    <row r="1547" spans="1:7" x14ac:dyDescent="0.25">
      <c r="A1547">
        <v>1545</v>
      </c>
      <c r="B1547" t="s">
        <v>84</v>
      </c>
      <c r="C1547" t="s">
        <v>85</v>
      </c>
      <c r="D1547" t="s">
        <v>6</v>
      </c>
      <c r="E1547">
        <v>174.87550400000001</v>
      </c>
      <c r="F1547">
        <v>175.44146699999999</v>
      </c>
      <c r="G1547">
        <v>3.2363766625700002E-3</v>
      </c>
    </row>
    <row r="1548" spans="1:7" x14ac:dyDescent="0.25">
      <c r="A1548">
        <v>1546</v>
      </c>
      <c r="B1548" t="s">
        <v>84</v>
      </c>
      <c r="C1548" t="s">
        <v>85</v>
      </c>
      <c r="D1548" t="s">
        <v>7</v>
      </c>
      <c r="E1548">
        <v>33.580002</v>
      </c>
      <c r="F1548">
        <v>33.729999999999997</v>
      </c>
      <c r="G1548">
        <v>4.4668847845799999E-3</v>
      </c>
    </row>
    <row r="1549" spans="1:7" x14ac:dyDescent="0.25">
      <c r="A1549">
        <v>1547</v>
      </c>
      <c r="B1549" t="s">
        <v>84</v>
      </c>
      <c r="C1549" t="s">
        <v>85</v>
      </c>
      <c r="D1549" t="s">
        <v>8</v>
      </c>
      <c r="E1549">
        <v>20.248701000000001</v>
      </c>
      <c r="F1549">
        <v>20.238849999999999</v>
      </c>
      <c r="G1549">
        <v>-4.86500343899E-4</v>
      </c>
    </row>
    <row r="1550" spans="1:7" x14ac:dyDescent="0.25">
      <c r="A1550">
        <v>1548</v>
      </c>
      <c r="B1550" t="s">
        <v>84</v>
      </c>
      <c r="C1550" t="s">
        <v>85</v>
      </c>
      <c r="D1550" t="s">
        <v>9</v>
      </c>
      <c r="E1550">
        <v>34.029998999999997</v>
      </c>
      <c r="F1550">
        <v>34.090000000000003</v>
      </c>
      <c r="G1550">
        <v>1.7631795992700001E-3</v>
      </c>
    </row>
    <row r="1551" spans="1:7" x14ac:dyDescent="0.25">
      <c r="A1551">
        <v>1549</v>
      </c>
      <c r="B1551" t="s">
        <v>84</v>
      </c>
      <c r="C1551" t="s">
        <v>85</v>
      </c>
      <c r="D1551" t="s">
        <v>10</v>
      </c>
      <c r="E1551">
        <v>40.035065000000003</v>
      </c>
      <c r="F1551">
        <v>40.025219</v>
      </c>
      <c r="G1551">
        <v>-2.4593440775E-4</v>
      </c>
    </row>
    <row r="1552" spans="1:7" x14ac:dyDescent="0.25">
      <c r="A1552">
        <v>1550</v>
      </c>
      <c r="B1552" t="s">
        <v>84</v>
      </c>
      <c r="C1552" t="s">
        <v>85</v>
      </c>
      <c r="D1552" t="s">
        <v>11</v>
      </c>
      <c r="E1552">
        <v>38.749347999999998</v>
      </c>
      <c r="F1552">
        <v>38.868823999999996</v>
      </c>
      <c r="G1552">
        <v>3.0833034919699998E-3</v>
      </c>
    </row>
    <row r="1553" spans="1:7" x14ac:dyDescent="0.25">
      <c r="A1553">
        <v>1551</v>
      </c>
      <c r="B1553" t="s">
        <v>84</v>
      </c>
      <c r="C1553" t="s">
        <v>85</v>
      </c>
      <c r="D1553" t="s">
        <v>12</v>
      </c>
      <c r="E1553">
        <v>942.169983</v>
      </c>
      <c r="F1553">
        <v>950.5</v>
      </c>
      <c r="G1553">
        <v>8.8413101142100006E-3</v>
      </c>
    </row>
    <row r="1554" spans="1:7" x14ac:dyDescent="0.25">
      <c r="A1554">
        <v>1552</v>
      </c>
      <c r="B1554" t="s">
        <v>84</v>
      </c>
      <c r="C1554" t="s">
        <v>85</v>
      </c>
      <c r="D1554" t="s">
        <v>13</v>
      </c>
      <c r="E1554">
        <v>49.613658999999998</v>
      </c>
      <c r="F1554">
        <v>49.516570999999999</v>
      </c>
      <c r="G1554">
        <v>-1.9568804631E-3</v>
      </c>
    </row>
    <row r="1555" spans="1:7" x14ac:dyDescent="0.25">
      <c r="A1555">
        <v>1553</v>
      </c>
      <c r="B1555" t="s">
        <v>84</v>
      </c>
      <c r="C1555" t="s">
        <v>85</v>
      </c>
      <c r="D1555" t="s">
        <v>14</v>
      </c>
      <c r="E1555">
        <v>48.719760999999998</v>
      </c>
      <c r="F1555">
        <v>48.958092000000001</v>
      </c>
      <c r="G1555">
        <v>4.8918753932300002E-3</v>
      </c>
    </row>
    <row r="1556" spans="1:7" x14ac:dyDescent="0.25">
      <c r="A1556">
        <v>1554</v>
      </c>
      <c r="B1556" t="s">
        <v>84</v>
      </c>
      <c r="C1556" t="s">
        <v>85</v>
      </c>
      <c r="D1556" t="s">
        <v>15</v>
      </c>
      <c r="E1556">
        <v>86.379997000000003</v>
      </c>
      <c r="F1556">
        <v>87.730002999999996</v>
      </c>
      <c r="G1556">
        <v>1.5628687738899999E-2</v>
      </c>
    </row>
    <row r="1557" spans="1:7" x14ac:dyDescent="0.25">
      <c r="A1557">
        <v>1555</v>
      </c>
      <c r="B1557" t="s">
        <v>84</v>
      </c>
      <c r="C1557" t="s">
        <v>85</v>
      </c>
      <c r="D1557" t="s">
        <v>16</v>
      </c>
      <c r="E1557">
        <v>34.778922999999999</v>
      </c>
      <c r="F1557">
        <v>34.957580999999998</v>
      </c>
      <c r="G1557">
        <v>5.1369618317399996E-3</v>
      </c>
    </row>
    <row r="1558" spans="1:7" x14ac:dyDescent="0.25">
      <c r="A1558">
        <v>1556</v>
      </c>
      <c r="B1558" t="s">
        <v>84</v>
      </c>
      <c r="C1558" t="s">
        <v>85</v>
      </c>
      <c r="D1558" t="s">
        <v>17</v>
      </c>
      <c r="E1558">
        <v>59.956859999999999</v>
      </c>
      <c r="F1558">
        <v>59.897640000000003</v>
      </c>
      <c r="G1558">
        <v>-9.8771016360799991E-4</v>
      </c>
    </row>
    <row r="1559" spans="1:7" x14ac:dyDescent="0.25">
      <c r="A1559">
        <v>1557</v>
      </c>
      <c r="B1559" t="s">
        <v>84</v>
      </c>
      <c r="C1559" t="s">
        <v>85</v>
      </c>
      <c r="D1559" t="s">
        <v>18</v>
      </c>
      <c r="E1559">
        <v>22.889999</v>
      </c>
      <c r="F1559">
        <v>22.66</v>
      </c>
      <c r="G1559">
        <v>-1.00480126714E-2</v>
      </c>
    </row>
    <row r="1560" spans="1:7" x14ac:dyDescent="0.25">
      <c r="A1560">
        <v>1558</v>
      </c>
      <c r="B1560" t="s">
        <v>84</v>
      </c>
      <c r="C1560" t="s">
        <v>85</v>
      </c>
      <c r="D1560" t="s">
        <v>19</v>
      </c>
      <c r="E1560">
        <v>67.122382999999999</v>
      </c>
      <c r="F1560">
        <v>67.351157999999998</v>
      </c>
      <c r="G1560">
        <v>3.4083265488400001E-3</v>
      </c>
    </row>
    <row r="1561" spans="1:7" x14ac:dyDescent="0.25">
      <c r="A1561">
        <v>1559</v>
      </c>
      <c r="B1561" t="s">
        <v>84</v>
      </c>
      <c r="C1561" t="s">
        <v>85</v>
      </c>
      <c r="D1561" t="s">
        <v>20</v>
      </c>
      <c r="E1561">
        <v>1795.6899410000001</v>
      </c>
      <c r="F1561">
        <v>1796.030029</v>
      </c>
      <c r="G1561">
        <v>1.89391270862E-4</v>
      </c>
    </row>
    <row r="1562" spans="1:7" x14ac:dyDescent="0.25">
      <c r="A1562">
        <v>1560</v>
      </c>
      <c r="B1562" t="s">
        <v>84</v>
      </c>
      <c r="C1562" t="s">
        <v>85</v>
      </c>
      <c r="D1562" t="s">
        <v>21</v>
      </c>
      <c r="E1562">
        <v>43.999507999999999</v>
      </c>
      <c r="F1562">
        <v>43.989586000000003</v>
      </c>
      <c r="G1562">
        <v>-2.25502521528E-4</v>
      </c>
    </row>
    <row r="1563" spans="1:7" x14ac:dyDescent="0.25">
      <c r="A1563">
        <v>1561</v>
      </c>
      <c r="B1563" t="s">
        <v>84</v>
      </c>
      <c r="C1563" t="s">
        <v>85</v>
      </c>
      <c r="D1563" t="s">
        <v>22</v>
      </c>
      <c r="E1563">
        <v>49.049999</v>
      </c>
      <c r="F1563">
        <v>49.110000999999997</v>
      </c>
      <c r="G1563">
        <v>1.22328238987E-3</v>
      </c>
    </row>
    <row r="1564" spans="1:7" x14ac:dyDescent="0.25">
      <c r="A1564">
        <v>1562</v>
      </c>
      <c r="B1564" t="s">
        <v>84</v>
      </c>
      <c r="C1564" t="s">
        <v>85</v>
      </c>
      <c r="D1564" t="s">
        <v>23</v>
      </c>
      <c r="E1564">
        <v>34.020000000000003</v>
      </c>
      <c r="F1564">
        <v>33.799999</v>
      </c>
      <c r="G1564">
        <v>-6.4668136390399998E-3</v>
      </c>
    </row>
    <row r="1565" spans="1:7" x14ac:dyDescent="0.25">
      <c r="A1565">
        <v>1563</v>
      </c>
      <c r="B1565" t="s">
        <v>84</v>
      </c>
      <c r="C1565" t="s">
        <v>85</v>
      </c>
      <c r="D1565" t="s">
        <v>24</v>
      </c>
      <c r="E1565">
        <v>113.223152</v>
      </c>
      <c r="F1565">
        <v>115.500084</v>
      </c>
      <c r="G1565">
        <v>2.0110127299799999E-2</v>
      </c>
    </row>
    <row r="1566" spans="1:7" x14ac:dyDescent="0.25">
      <c r="A1566">
        <v>1564</v>
      </c>
      <c r="B1566" t="s">
        <v>84</v>
      </c>
      <c r="C1566" t="s">
        <v>85</v>
      </c>
      <c r="D1566" t="s">
        <v>25</v>
      </c>
      <c r="E1566">
        <v>34.490001999999997</v>
      </c>
      <c r="F1566">
        <v>34.369999</v>
      </c>
      <c r="G1566">
        <v>-3.4793561334099999E-3</v>
      </c>
    </row>
    <row r="1567" spans="1:7" x14ac:dyDescent="0.25">
      <c r="A1567">
        <v>1565</v>
      </c>
      <c r="B1567" t="s">
        <v>84</v>
      </c>
      <c r="C1567" t="s">
        <v>85</v>
      </c>
      <c r="D1567" t="s">
        <v>26</v>
      </c>
      <c r="E1567">
        <v>30.654066</v>
      </c>
      <c r="F1567">
        <v>30.782242</v>
      </c>
      <c r="G1567">
        <v>4.1813702625900003E-3</v>
      </c>
    </row>
    <row r="1568" spans="1:7" x14ac:dyDescent="0.25">
      <c r="A1568">
        <v>1566</v>
      </c>
      <c r="B1568" t="s">
        <v>84</v>
      </c>
      <c r="C1568" t="s">
        <v>85</v>
      </c>
      <c r="D1568" t="s">
        <v>27</v>
      </c>
      <c r="E1568">
        <v>53.159824</v>
      </c>
      <c r="F1568">
        <v>52.842154999999998</v>
      </c>
      <c r="G1568">
        <v>-5.9757346074E-3</v>
      </c>
    </row>
    <row r="1569" spans="1:7" x14ac:dyDescent="0.25">
      <c r="A1569">
        <v>1567</v>
      </c>
      <c r="B1569" t="s">
        <v>84</v>
      </c>
      <c r="C1569" t="s">
        <v>85</v>
      </c>
      <c r="D1569" t="s">
        <v>28</v>
      </c>
      <c r="E1569">
        <v>73.923241000000004</v>
      </c>
      <c r="F1569">
        <v>74.250731999999999</v>
      </c>
      <c r="G1569">
        <v>4.4301493761600003E-3</v>
      </c>
    </row>
    <row r="1570" spans="1:7" x14ac:dyDescent="0.25">
      <c r="A1570">
        <v>1568</v>
      </c>
      <c r="B1570" t="s">
        <v>85</v>
      </c>
      <c r="C1570" t="s">
        <v>86</v>
      </c>
      <c r="D1570" t="s">
        <v>1</v>
      </c>
      <c r="E1570">
        <v>1</v>
      </c>
      <c r="F1570">
        <v>1</v>
      </c>
      <c r="G1570">
        <v>0</v>
      </c>
    </row>
    <row r="1571" spans="1:7" x14ac:dyDescent="0.25">
      <c r="A1571">
        <v>1569</v>
      </c>
      <c r="B1571" t="s">
        <v>85</v>
      </c>
      <c r="C1571" t="s">
        <v>86</v>
      </c>
      <c r="D1571" t="s">
        <v>2</v>
      </c>
      <c r="E1571">
        <v>151.94331399999999</v>
      </c>
      <c r="F1571">
        <v>152.461288</v>
      </c>
      <c r="G1571">
        <v>3.4089950150799999E-3</v>
      </c>
    </row>
    <row r="1572" spans="1:7" x14ac:dyDescent="0.25">
      <c r="A1572">
        <v>1570</v>
      </c>
      <c r="B1572" t="s">
        <v>85</v>
      </c>
      <c r="C1572" t="s">
        <v>86</v>
      </c>
      <c r="D1572" t="s">
        <v>3</v>
      </c>
      <c r="E1572">
        <v>119.245071</v>
      </c>
      <c r="F1572">
        <v>119.81950399999999</v>
      </c>
      <c r="G1572">
        <v>4.8172473309199999E-3</v>
      </c>
    </row>
    <row r="1573" spans="1:7" x14ac:dyDescent="0.25">
      <c r="A1573">
        <v>1571</v>
      </c>
      <c r="B1573" t="s">
        <v>85</v>
      </c>
      <c r="C1573" t="s">
        <v>86</v>
      </c>
      <c r="D1573" t="s">
        <v>4</v>
      </c>
      <c r="E1573">
        <v>156.90183999999999</v>
      </c>
      <c r="F1573">
        <v>155.46154799999999</v>
      </c>
      <c r="G1573">
        <v>-9.1795736748500004E-3</v>
      </c>
    </row>
    <row r="1574" spans="1:7" x14ac:dyDescent="0.25">
      <c r="A1574">
        <v>1572</v>
      </c>
      <c r="B1574" t="s">
        <v>85</v>
      </c>
      <c r="C1574" t="s">
        <v>86</v>
      </c>
      <c r="D1574" t="s">
        <v>5</v>
      </c>
      <c r="E1574">
        <v>126.728554</v>
      </c>
      <c r="F1574">
        <v>127.065231</v>
      </c>
      <c r="G1574">
        <v>2.6566783047200001E-3</v>
      </c>
    </row>
    <row r="1575" spans="1:7" x14ac:dyDescent="0.25">
      <c r="A1575">
        <v>1573</v>
      </c>
      <c r="B1575" t="s">
        <v>85</v>
      </c>
      <c r="C1575" t="s">
        <v>86</v>
      </c>
      <c r="D1575" t="s">
        <v>6</v>
      </c>
      <c r="E1575">
        <v>175.44146699999999</v>
      </c>
      <c r="F1575">
        <v>175.163467</v>
      </c>
      <c r="G1575">
        <v>-1.58457407336E-3</v>
      </c>
    </row>
    <row r="1576" spans="1:7" x14ac:dyDescent="0.25">
      <c r="A1576">
        <v>1574</v>
      </c>
      <c r="B1576" t="s">
        <v>85</v>
      </c>
      <c r="C1576" t="s">
        <v>86</v>
      </c>
      <c r="D1576" t="s">
        <v>7</v>
      </c>
      <c r="E1576">
        <v>33.729999999999997</v>
      </c>
      <c r="F1576">
        <v>33.830002</v>
      </c>
      <c r="G1576">
        <v>2.9647791283699998E-3</v>
      </c>
    </row>
    <row r="1577" spans="1:7" x14ac:dyDescent="0.25">
      <c r="A1577">
        <v>1575</v>
      </c>
      <c r="B1577" t="s">
        <v>85</v>
      </c>
      <c r="C1577" t="s">
        <v>86</v>
      </c>
      <c r="D1577" t="s">
        <v>8</v>
      </c>
      <c r="E1577">
        <v>20.238849999999999</v>
      </c>
      <c r="F1577">
        <v>20.830051000000001</v>
      </c>
      <c r="G1577">
        <v>2.9211195300099999E-2</v>
      </c>
    </row>
    <row r="1578" spans="1:7" x14ac:dyDescent="0.25">
      <c r="A1578">
        <v>1576</v>
      </c>
      <c r="B1578" t="s">
        <v>85</v>
      </c>
      <c r="C1578" t="s">
        <v>86</v>
      </c>
      <c r="D1578" t="s">
        <v>9</v>
      </c>
      <c r="E1578">
        <v>34.090000000000003</v>
      </c>
      <c r="F1578">
        <v>34.520000000000003</v>
      </c>
      <c r="G1578">
        <v>1.2613669697899999E-2</v>
      </c>
    </row>
    <row r="1579" spans="1:7" x14ac:dyDescent="0.25">
      <c r="A1579">
        <v>1577</v>
      </c>
      <c r="B1579" t="s">
        <v>85</v>
      </c>
      <c r="C1579" t="s">
        <v>86</v>
      </c>
      <c r="D1579" t="s">
        <v>10</v>
      </c>
      <c r="E1579">
        <v>40.025219</v>
      </c>
      <c r="F1579">
        <v>40.586460000000002</v>
      </c>
      <c r="G1579">
        <v>1.4022184363299999E-2</v>
      </c>
    </row>
    <row r="1580" spans="1:7" x14ac:dyDescent="0.25">
      <c r="A1580">
        <v>1578</v>
      </c>
      <c r="B1580" t="s">
        <v>85</v>
      </c>
      <c r="C1580" t="s">
        <v>86</v>
      </c>
      <c r="D1580" t="s">
        <v>11</v>
      </c>
      <c r="E1580">
        <v>38.868823999999996</v>
      </c>
      <c r="F1580">
        <v>39.267066999999997</v>
      </c>
      <c r="G1580">
        <v>1.0245820660800001E-2</v>
      </c>
    </row>
    <row r="1581" spans="1:7" x14ac:dyDescent="0.25">
      <c r="A1581">
        <v>1579</v>
      </c>
      <c r="B1581" t="s">
        <v>85</v>
      </c>
      <c r="C1581" t="s">
        <v>86</v>
      </c>
      <c r="D1581" t="s">
        <v>12</v>
      </c>
      <c r="E1581">
        <v>950.5</v>
      </c>
      <c r="F1581">
        <v>954.65002400000003</v>
      </c>
      <c r="G1581">
        <v>4.3661483429799997E-3</v>
      </c>
    </row>
    <row r="1582" spans="1:7" x14ac:dyDescent="0.25">
      <c r="A1582">
        <v>1580</v>
      </c>
      <c r="B1582" t="s">
        <v>85</v>
      </c>
      <c r="C1582" t="s">
        <v>86</v>
      </c>
      <c r="D1582" t="s">
        <v>13</v>
      </c>
      <c r="E1582">
        <v>49.516570999999999</v>
      </c>
      <c r="F1582">
        <v>49.730175000000003</v>
      </c>
      <c r="G1582">
        <v>4.3137882063799997E-3</v>
      </c>
    </row>
    <row r="1583" spans="1:7" x14ac:dyDescent="0.25">
      <c r="A1583">
        <v>1581</v>
      </c>
      <c r="B1583" t="s">
        <v>85</v>
      </c>
      <c r="C1583" t="s">
        <v>86</v>
      </c>
      <c r="D1583" t="s">
        <v>14</v>
      </c>
      <c r="E1583">
        <v>48.958092000000001</v>
      </c>
      <c r="F1583">
        <v>49.315598000000001</v>
      </c>
      <c r="G1583">
        <v>7.3022862083799997E-3</v>
      </c>
    </row>
    <row r="1584" spans="1:7" x14ac:dyDescent="0.25">
      <c r="A1584">
        <v>1582</v>
      </c>
      <c r="B1584" t="s">
        <v>85</v>
      </c>
      <c r="C1584" t="s">
        <v>86</v>
      </c>
      <c r="D1584" t="s">
        <v>15</v>
      </c>
      <c r="E1584">
        <v>87.730002999999996</v>
      </c>
      <c r="F1584">
        <v>90.029999000000004</v>
      </c>
      <c r="G1584">
        <v>2.62167550593E-2</v>
      </c>
    </row>
    <row r="1585" spans="1:7" x14ac:dyDescent="0.25">
      <c r="A1585">
        <v>1583</v>
      </c>
      <c r="B1585" t="s">
        <v>85</v>
      </c>
      <c r="C1585" t="s">
        <v>86</v>
      </c>
      <c r="D1585" t="s">
        <v>16</v>
      </c>
      <c r="E1585">
        <v>34.957580999999998</v>
      </c>
      <c r="F1585">
        <v>35.136242000000003</v>
      </c>
      <c r="G1585">
        <v>5.1107941364700003E-3</v>
      </c>
    </row>
    <row r="1586" spans="1:7" x14ac:dyDescent="0.25">
      <c r="A1586">
        <v>1584</v>
      </c>
      <c r="B1586" t="s">
        <v>85</v>
      </c>
      <c r="C1586" t="s">
        <v>86</v>
      </c>
      <c r="D1586" t="s">
        <v>17</v>
      </c>
      <c r="E1586">
        <v>59.897640000000003</v>
      </c>
      <c r="F1586">
        <v>60.598373000000002</v>
      </c>
      <c r="G1586">
        <v>1.1698841557E-2</v>
      </c>
    </row>
    <row r="1587" spans="1:7" x14ac:dyDescent="0.25">
      <c r="A1587">
        <v>1585</v>
      </c>
      <c r="B1587" t="s">
        <v>85</v>
      </c>
      <c r="C1587" t="s">
        <v>86</v>
      </c>
      <c r="D1587" t="s">
        <v>18</v>
      </c>
      <c r="E1587">
        <v>22.66</v>
      </c>
      <c r="F1587">
        <v>22.690000999999999</v>
      </c>
      <c r="G1587">
        <v>1.3239629302700001E-3</v>
      </c>
    </row>
    <row r="1588" spans="1:7" x14ac:dyDescent="0.25">
      <c r="A1588">
        <v>1586</v>
      </c>
      <c r="B1588" t="s">
        <v>85</v>
      </c>
      <c r="C1588" t="s">
        <v>86</v>
      </c>
      <c r="D1588" t="s">
        <v>19</v>
      </c>
      <c r="E1588">
        <v>67.351157999999998</v>
      </c>
      <c r="F1588">
        <v>67.331267999999994</v>
      </c>
      <c r="G1588">
        <v>-2.9531786224100003E-4</v>
      </c>
    </row>
    <row r="1589" spans="1:7" x14ac:dyDescent="0.25">
      <c r="A1589">
        <v>1587</v>
      </c>
      <c r="B1589" t="s">
        <v>85</v>
      </c>
      <c r="C1589" t="s">
        <v>86</v>
      </c>
      <c r="D1589" t="s">
        <v>20</v>
      </c>
      <c r="E1589">
        <v>1796.030029</v>
      </c>
      <c r="F1589">
        <v>1808.280029</v>
      </c>
      <c r="G1589">
        <v>6.8205986549199999E-3</v>
      </c>
    </row>
    <row r="1590" spans="1:7" x14ac:dyDescent="0.25">
      <c r="A1590">
        <v>1588</v>
      </c>
      <c r="B1590" t="s">
        <v>85</v>
      </c>
      <c r="C1590" t="s">
        <v>86</v>
      </c>
      <c r="D1590" t="s">
        <v>21</v>
      </c>
      <c r="E1590">
        <v>43.989586000000003</v>
      </c>
      <c r="F1590">
        <v>44.515628999999997</v>
      </c>
      <c r="G1590">
        <v>1.1958353051999999E-2</v>
      </c>
    </row>
    <row r="1591" spans="1:7" x14ac:dyDescent="0.25">
      <c r="A1591">
        <v>1589</v>
      </c>
      <c r="B1591" t="s">
        <v>85</v>
      </c>
      <c r="C1591" t="s">
        <v>86</v>
      </c>
      <c r="D1591" t="s">
        <v>22</v>
      </c>
      <c r="E1591">
        <v>49.110000999999997</v>
      </c>
      <c r="F1591">
        <v>49.389999000000003</v>
      </c>
      <c r="G1591">
        <v>5.7014456179700001E-3</v>
      </c>
    </row>
    <row r="1592" spans="1:7" x14ac:dyDescent="0.25">
      <c r="A1592">
        <v>1590</v>
      </c>
      <c r="B1592" t="s">
        <v>85</v>
      </c>
      <c r="C1592" t="s">
        <v>86</v>
      </c>
      <c r="D1592" t="s">
        <v>23</v>
      </c>
      <c r="E1592">
        <v>33.799999</v>
      </c>
      <c r="F1592">
        <v>34.299999</v>
      </c>
      <c r="G1592">
        <v>1.4792899845899999E-2</v>
      </c>
    </row>
    <row r="1593" spans="1:7" x14ac:dyDescent="0.25">
      <c r="A1593">
        <v>1591</v>
      </c>
      <c r="B1593" t="s">
        <v>85</v>
      </c>
      <c r="C1593" t="s">
        <v>86</v>
      </c>
      <c r="D1593" t="s">
        <v>24</v>
      </c>
      <c r="E1593">
        <v>115.500084</v>
      </c>
      <c r="F1593">
        <v>114.143829</v>
      </c>
      <c r="G1593">
        <v>-1.17424589925E-2</v>
      </c>
    </row>
    <row r="1594" spans="1:7" x14ac:dyDescent="0.25">
      <c r="A1594">
        <v>1592</v>
      </c>
      <c r="B1594" t="s">
        <v>85</v>
      </c>
      <c r="C1594" t="s">
        <v>86</v>
      </c>
      <c r="D1594" t="s">
        <v>25</v>
      </c>
      <c r="E1594">
        <v>34.369999</v>
      </c>
      <c r="F1594">
        <v>34.139999000000003</v>
      </c>
      <c r="G1594">
        <v>-6.6918826503299996E-3</v>
      </c>
    </row>
    <row r="1595" spans="1:7" x14ac:dyDescent="0.25">
      <c r="A1595">
        <v>1593</v>
      </c>
      <c r="B1595" t="s">
        <v>85</v>
      </c>
      <c r="C1595" t="s">
        <v>86</v>
      </c>
      <c r="D1595" t="s">
        <v>26</v>
      </c>
      <c r="E1595">
        <v>30.782242</v>
      </c>
      <c r="F1595">
        <v>31.482288</v>
      </c>
      <c r="G1595">
        <v>2.2741878255699999E-2</v>
      </c>
    </row>
    <row r="1596" spans="1:7" x14ac:dyDescent="0.25">
      <c r="A1596">
        <v>1594</v>
      </c>
      <c r="B1596" t="s">
        <v>85</v>
      </c>
      <c r="C1596" t="s">
        <v>86</v>
      </c>
      <c r="D1596" t="s">
        <v>27</v>
      </c>
      <c r="E1596">
        <v>52.842154999999998</v>
      </c>
      <c r="F1596">
        <v>53.477493000000003</v>
      </c>
      <c r="G1596">
        <v>1.20233173685E-2</v>
      </c>
    </row>
    <row r="1597" spans="1:7" x14ac:dyDescent="0.25">
      <c r="A1597">
        <v>1595</v>
      </c>
      <c r="B1597" t="s">
        <v>85</v>
      </c>
      <c r="C1597" t="s">
        <v>86</v>
      </c>
      <c r="D1597" t="s">
        <v>28</v>
      </c>
      <c r="E1597">
        <v>74.250731999999999</v>
      </c>
      <c r="F1597">
        <v>74.459136999999998</v>
      </c>
      <c r="G1597">
        <v>2.8067736759800001E-3</v>
      </c>
    </row>
    <row r="1598" spans="1:7" x14ac:dyDescent="0.25">
      <c r="A1598">
        <v>1596</v>
      </c>
      <c r="B1598" t="s">
        <v>86</v>
      </c>
      <c r="C1598" t="s">
        <v>87</v>
      </c>
      <c r="D1598" t="s">
        <v>1</v>
      </c>
      <c r="E1598">
        <v>1</v>
      </c>
      <c r="F1598">
        <v>1</v>
      </c>
      <c r="G1598">
        <v>0</v>
      </c>
    </row>
    <row r="1599" spans="1:7" x14ac:dyDescent="0.25">
      <c r="A1599">
        <v>1597</v>
      </c>
      <c r="B1599" t="s">
        <v>86</v>
      </c>
      <c r="C1599" t="s">
        <v>87</v>
      </c>
      <c r="D1599" t="s">
        <v>2</v>
      </c>
      <c r="E1599">
        <v>152.461288</v>
      </c>
      <c r="F1599">
        <v>153.38765000000001</v>
      </c>
      <c r="G1599">
        <v>6.0760473176600001E-3</v>
      </c>
    </row>
    <row r="1600" spans="1:7" x14ac:dyDescent="0.25">
      <c r="A1600">
        <v>1598</v>
      </c>
      <c r="B1600" t="s">
        <v>86</v>
      </c>
      <c r="C1600" t="s">
        <v>87</v>
      </c>
      <c r="D1600" t="s">
        <v>3</v>
      </c>
      <c r="E1600">
        <v>119.81950399999999</v>
      </c>
      <c r="F1600">
        <v>121.532906</v>
      </c>
      <c r="G1600">
        <v>1.4299858894400001E-2</v>
      </c>
    </row>
    <row r="1601" spans="1:7" x14ac:dyDescent="0.25">
      <c r="A1601">
        <v>1599</v>
      </c>
      <c r="B1601" t="s">
        <v>86</v>
      </c>
      <c r="C1601" t="s">
        <v>87</v>
      </c>
      <c r="D1601" t="s">
        <v>4</v>
      </c>
      <c r="E1601">
        <v>155.46154799999999</v>
      </c>
      <c r="F1601">
        <v>151.994934</v>
      </c>
      <c r="G1601">
        <v>-2.2298851674899998E-2</v>
      </c>
    </row>
    <row r="1602" spans="1:7" x14ac:dyDescent="0.25">
      <c r="A1602">
        <v>1600</v>
      </c>
      <c r="B1602" t="s">
        <v>86</v>
      </c>
      <c r="C1602" t="s">
        <v>87</v>
      </c>
      <c r="D1602" t="s">
        <v>5</v>
      </c>
      <c r="E1602">
        <v>127.065231</v>
      </c>
      <c r="F1602">
        <v>127.471214</v>
      </c>
      <c r="G1602">
        <v>3.1950754490800001E-3</v>
      </c>
    </row>
    <row r="1603" spans="1:7" x14ac:dyDescent="0.25">
      <c r="A1603">
        <v>1601</v>
      </c>
      <c r="B1603" t="s">
        <v>86</v>
      </c>
      <c r="C1603" t="s">
        <v>87</v>
      </c>
      <c r="D1603" t="s">
        <v>6</v>
      </c>
      <c r="E1603">
        <v>175.163467</v>
      </c>
      <c r="F1603">
        <v>175.25280799999999</v>
      </c>
      <c r="G1603">
        <v>5.1004356975900003E-4</v>
      </c>
    </row>
    <row r="1604" spans="1:7" x14ac:dyDescent="0.25">
      <c r="A1604">
        <v>1602</v>
      </c>
      <c r="B1604" t="s">
        <v>86</v>
      </c>
      <c r="C1604" t="s">
        <v>87</v>
      </c>
      <c r="D1604" t="s">
        <v>7</v>
      </c>
      <c r="E1604">
        <v>33.830002</v>
      </c>
      <c r="F1604">
        <v>33.860000999999997</v>
      </c>
      <c r="G1604">
        <v>8.8675726356799995E-4</v>
      </c>
    </row>
    <row r="1605" spans="1:7" x14ac:dyDescent="0.25">
      <c r="A1605">
        <v>1603</v>
      </c>
      <c r="B1605" t="s">
        <v>86</v>
      </c>
      <c r="C1605" t="s">
        <v>87</v>
      </c>
      <c r="D1605" t="s">
        <v>8</v>
      </c>
      <c r="E1605">
        <v>20.830051000000001</v>
      </c>
      <c r="F1605">
        <v>21.066531999999999</v>
      </c>
      <c r="G1605">
        <v>1.13528766684E-2</v>
      </c>
    </row>
    <row r="1606" spans="1:7" x14ac:dyDescent="0.25">
      <c r="A1606">
        <v>1604</v>
      </c>
      <c r="B1606" t="s">
        <v>86</v>
      </c>
      <c r="C1606" t="s">
        <v>87</v>
      </c>
      <c r="D1606" t="s">
        <v>9</v>
      </c>
      <c r="E1606">
        <v>34.520000000000003</v>
      </c>
      <c r="F1606">
        <v>34.57</v>
      </c>
      <c r="G1606">
        <v>1.44843568946E-3</v>
      </c>
    </row>
    <row r="1607" spans="1:7" x14ac:dyDescent="0.25">
      <c r="A1607">
        <v>1605</v>
      </c>
      <c r="B1607" t="s">
        <v>86</v>
      </c>
      <c r="C1607" t="s">
        <v>87</v>
      </c>
      <c r="D1607" t="s">
        <v>10</v>
      </c>
      <c r="E1607">
        <v>40.586460000000002</v>
      </c>
      <c r="F1607">
        <v>40.655383999999998</v>
      </c>
      <c r="G1607">
        <v>1.6982018141E-3</v>
      </c>
    </row>
    <row r="1608" spans="1:7" x14ac:dyDescent="0.25">
      <c r="A1608">
        <v>1606</v>
      </c>
      <c r="B1608" t="s">
        <v>86</v>
      </c>
      <c r="C1608" t="s">
        <v>87</v>
      </c>
      <c r="D1608" t="s">
        <v>11</v>
      </c>
      <c r="E1608">
        <v>39.267066999999997</v>
      </c>
      <c r="F1608">
        <v>39.456237999999999</v>
      </c>
      <c r="G1608">
        <v>4.8175485069999998E-3</v>
      </c>
    </row>
    <row r="1609" spans="1:7" x14ac:dyDescent="0.25">
      <c r="A1609">
        <v>1607</v>
      </c>
      <c r="B1609" t="s">
        <v>86</v>
      </c>
      <c r="C1609" t="s">
        <v>87</v>
      </c>
      <c r="D1609" t="s">
        <v>12</v>
      </c>
      <c r="E1609">
        <v>954.65002400000003</v>
      </c>
      <c r="F1609">
        <v>964.07000700000003</v>
      </c>
      <c r="G1609">
        <v>9.8674726477600005E-3</v>
      </c>
    </row>
    <row r="1610" spans="1:7" x14ac:dyDescent="0.25">
      <c r="A1610">
        <v>1608</v>
      </c>
      <c r="B1610" t="s">
        <v>86</v>
      </c>
      <c r="C1610" t="s">
        <v>87</v>
      </c>
      <c r="D1610" t="s">
        <v>13</v>
      </c>
      <c r="E1610">
        <v>49.730175000000003</v>
      </c>
      <c r="F1610">
        <v>50.516609000000003</v>
      </c>
      <c r="G1610">
        <v>1.5814020360899999E-2</v>
      </c>
    </row>
    <row r="1611" spans="1:7" x14ac:dyDescent="0.25">
      <c r="A1611">
        <v>1609</v>
      </c>
      <c r="B1611" t="s">
        <v>86</v>
      </c>
      <c r="C1611" t="s">
        <v>87</v>
      </c>
      <c r="D1611" t="s">
        <v>14</v>
      </c>
      <c r="E1611">
        <v>49.315598000000001</v>
      </c>
      <c r="F1611">
        <v>49.454624000000003</v>
      </c>
      <c r="G1611">
        <v>2.8191080639399999E-3</v>
      </c>
    </row>
    <row r="1612" spans="1:7" x14ac:dyDescent="0.25">
      <c r="A1612">
        <v>1610</v>
      </c>
      <c r="B1612" t="s">
        <v>86</v>
      </c>
      <c r="C1612" t="s">
        <v>87</v>
      </c>
      <c r="D1612" t="s">
        <v>15</v>
      </c>
      <c r="E1612">
        <v>90.029999000000004</v>
      </c>
      <c r="F1612">
        <v>89.440002000000007</v>
      </c>
      <c r="G1612">
        <v>-6.5533378490899999E-3</v>
      </c>
    </row>
    <row r="1613" spans="1:7" x14ac:dyDescent="0.25">
      <c r="A1613">
        <v>1611</v>
      </c>
      <c r="B1613" t="s">
        <v>86</v>
      </c>
      <c r="C1613" t="s">
        <v>87</v>
      </c>
      <c r="D1613" t="s">
        <v>16</v>
      </c>
      <c r="E1613">
        <v>35.136242000000003</v>
      </c>
      <c r="F1613">
        <v>35.503483000000003</v>
      </c>
      <c r="G1613">
        <v>1.0451914578700001E-2</v>
      </c>
    </row>
    <row r="1614" spans="1:7" x14ac:dyDescent="0.25">
      <c r="A1614">
        <v>1612</v>
      </c>
      <c r="B1614" t="s">
        <v>86</v>
      </c>
      <c r="C1614" t="s">
        <v>87</v>
      </c>
      <c r="D1614" t="s">
        <v>17</v>
      </c>
      <c r="E1614">
        <v>60.598373000000002</v>
      </c>
      <c r="F1614">
        <v>60.776024</v>
      </c>
      <c r="G1614">
        <v>2.9316133619600002E-3</v>
      </c>
    </row>
    <row r="1615" spans="1:7" x14ac:dyDescent="0.25">
      <c r="A1615">
        <v>1613</v>
      </c>
      <c r="B1615" t="s">
        <v>86</v>
      </c>
      <c r="C1615" t="s">
        <v>87</v>
      </c>
      <c r="D1615" t="s">
        <v>18</v>
      </c>
      <c r="E1615">
        <v>22.690000999999999</v>
      </c>
      <c r="F1615">
        <v>23.040001</v>
      </c>
      <c r="G1615">
        <v>1.54252968081E-2</v>
      </c>
    </row>
    <row r="1616" spans="1:7" x14ac:dyDescent="0.25">
      <c r="A1616">
        <v>1614</v>
      </c>
      <c r="B1616" t="s">
        <v>86</v>
      </c>
      <c r="C1616" t="s">
        <v>87</v>
      </c>
      <c r="D1616" t="s">
        <v>19</v>
      </c>
      <c r="E1616">
        <v>67.331267999999994</v>
      </c>
      <c r="F1616">
        <v>68.087233999999995</v>
      </c>
      <c r="G1616">
        <v>1.1227562207799999E-2</v>
      </c>
    </row>
    <row r="1617" spans="1:7" x14ac:dyDescent="0.25">
      <c r="A1617">
        <v>1615</v>
      </c>
      <c r="B1617" t="s">
        <v>86</v>
      </c>
      <c r="C1617" t="s">
        <v>87</v>
      </c>
      <c r="D1617" t="s">
        <v>20</v>
      </c>
      <c r="E1617">
        <v>1808.280029</v>
      </c>
      <c r="F1617">
        <v>1828.420044</v>
      </c>
      <c r="G1617">
        <v>1.1137663789399999E-2</v>
      </c>
    </row>
    <row r="1618" spans="1:7" x14ac:dyDescent="0.25">
      <c r="A1618">
        <v>1616</v>
      </c>
      <c r="B1618" t="s">
        <v>86</v>
      </c>
      <c r="C1618" t="s">
        <v>87</v>
      </c>
      <c r="D1618" t="s">
        <v>21</v>
      </c>
      <c r="E1618">
        <v>44.515628999999997</v>
      </c>
      <c r="F1618">
        <v>44.922573</v>
      </c>
      <c r="G1618">
        <v>9.1415983361700006E-3</v>
      </c>
    </row>
    <row r="1619" spans="1:7" x14ac:dyDescent="0.25">
      <c r="A1619">
        <v>1617</v>
      </c>
      <c r="B1619" t="s">
        <v>86</v>
      </c>
      <c r="C1619" t="s">
        <v>87</v>
      </c>
      <c r="D1619" t="s">
        <v>22</v>
      </c>
      <c r="E1619">
        <v>49.389999000000003</v>
      </c>
      <c r="F1619">
        <v>49.77</v>
      </c>
      <c r="G1619">
        <v>7.6938855576800004E-3</v>
      </c>
    </row>
    <row r="1620" spans="1:7" x14ac:dyDescent="0.25">
      <c r="A1620">
        <v>1618</v>
      </c>
      <c r="B1620" t="s">
        <v>86</v>
      </c>
      <c r="C1620" t="s">
        <v>87</v>
      </c>
      <c r="D1620" t="s">
        <v>23</v>
      </c>
      <c r="E1620">
        <v>34.299999</v>
      </c>
      <c r="F1620">
        <v>34.43</v>
      </c>
      <c r="G1620">
        <v>3.79011672857E-3</v>
      </c>
    </row>
    <row r="1621" spans="1:7" x14ac:dyDescent="0.25">
      <c r="A1621">
        <v>1619</v>
      </c>
      <c r="B1621" t="s">
        <v>86</v>
      </c>
      <c r="C1621" t="s">
        <v>87</v>
      </c>
      <c r="D1621" t="s">
        <v>24</v>
      </c>
      <c r="E1621">
        <v>114.143829</v>
      </c>
      <c r="F1621">
        <v>115.381287</v>
      </c>
      <c r="G1621">
        <v>1.084121683E-2</v>
      </c>
    </row>
    <row r="1622" spans="1:7" x14ac:dyDescent="0.25">
      <c r="A1622">
        <v>1620</v>
      </c>
      <c r="B1622" t="s">
        <v>86</v>
      </c>
      <c r="C1622" t="s">
        <v>87</v>
      </c>
      <c r="D1622" t="s">
        <v>25</v>
      </c>
      <c r="E1622">
        <v>34.139999000000003</v>
      </c>
      <c r="F1622">
        <v>33.959999000000003</v>
      </c>
      <c r="G1622">
        <v>-5.2724078872999998E-3</v>
      </c>
    </row>
    <row r="1623" spans="1:7" x14ac:dyDescent="0.25">
      <c r="A1623">
        <v>1621</v>
      </c>
      <c r="B1623" t="s">
        <v>86</v>
      </c>
      <c r="C1623" t="s">
        <v>87</v>
      </c>
      <c r="D1623" t="s">
        <v>26</v>
      </c>
      <c r="E1623">
        <v>31.482288</v>
      </c>
      <c r="F1623">
        <v>32.004855999999997</v>
      </c>
      <c r="G1623">
        <v>1.6598793582000001E-2</v>
      </c>
    </row>
    <row r="1624" spans="1:7" x14ac:dyDescent="0.25">
      <c r="A1624">
        <v>1622</v>
      </c>
      <c r="B1624" t="s">
        <v>86</v>
      </c>
      <c r="C1624" t="s">
        <v>87</v>
      </c>
      <c r="D1624" t="s">
        <v>27</v>
      </c>
      <c r="E1624">
        <v>53.477493000000003</v>
      </c>
      <c r="F1624">
        <v>54.083046000000003</v>
      </c>
      <c r="G1624">
        <v>1.13235113695E-2</v>
      </c>
    </row>
    <row r="1625" spans="1:7" x14ac:dyDescent="0.25">
      <c r="A1625">
        <v>1623</v>
      </c>
      <c r="B1625" t="s">
        <v>86</v>
      </c>
      <c r="C1625" t="s">
        <v>87</v>
      </c>
      <c r="D1625" t="s">
        <v>28</v>
      </c>
      <c r="E1625">
        <v>74.459136999999998</v>
      </c>
      <c r="F1625">
        <v>74.657623000000001</v>
      </c>
      <c r="G1625">
        <v>2.66570374029E-3</v>
      </c>
    </row>
    <row r="1626" spans="1:7" x14ac:dyDescent="0.25">
      <c r="A1626">
        <v>1624</v>
      </c>
      <c r="B1626" t="s">
        <v>87</v>
      </c>
      <c r="C1626" t="s">
        <v>88</v>
      </c>
      <c r="D1626" t="s">
        <v>1</v>
      </c>
      <c r="E1626">
        <v>1</v>
      </c>
      <c r="F1626">
        <v>1</v>
      </c>
      <c r="G1626">
        <v>0</v>
      </c>
    </row>
    <row r="1627" spans="1:7" x14ac:dyDescent="0.25">
      <c r="A1627">
        <v>1625</v>
      </c>
      <c r="B1627" t="s">
        <v>87</v>
      </c>
      <c r="C1627" t="s">
        <v>88</v>
      </c>
      <c r="D1627" t="s">
        <v>2</v>
      </c>
      <c r="E1627">
        <v>153.38765000000001</v>
      </c>
      <c r="F1627">
        <v>153.198395</v>
      </c>
      <c r="G1627">
        <v>-1.2338346666099999E-3</v>
      </c>
    </row>
    <row r="1628" spans="1:7" x14ac:dyDescent="0.25">
      <c r="A1628">
        <v>1626</v>
      </c>
      <c r="B1628" t="s">
        <v>87</v>
      </c>
      <c r="C1628" t="s">
        <v>88</v>
      </c>
      <c r="D1628" t="s">
        <v>3</v>
      </c>
      <c r="E1628">
        <v>121.532906</v>
      </c>
      <c r="F1628">
        <v>120.978279</v>
      </c>
      <c r="G1628">
        <v>-4.5635953113800001E-3</v>
      </c>
    </row>
    <row r="1629" spans="1:7" x14ac:dyDescent="0.25">
      <c r="A1629">
        <v>1627</v>
      </c>
      <c r="B1629" t="s">
        <v>87</v>
      </c>
      <c r="C1629" t="s">
        <v>88</v>
      </c>
      <c r="D1629" t="s">
        <v>4</v>
      </c>
      <c r="E1629">
        <v>151.994934</v>
      </c>
      <c r="F1629">
        <v>153.037903</v>
      </c>
      <c r="G1629">
        <v>6.8618668566899996E-3</v>
      </c>
    </row>
    <row r="1630" spans="1:7" x14ac:dyDescent="0.25">
      <c r="A1630">
        <v>1628</v>
      </c>
      <c r="B1630" t="s">
        <v>87</v>
      </c>
      <c r="C1630" t="s">
        <v>88</v>
      </c>
      <c r="D1630" t="s">
        <v>5</v>
      </c>
      <c r="E1630">
        <v>127.471214</v>
      </c>
      <c r="F1630">
        <v>127.471214</v>
      </c>
      <c r="G1630">
        <v>0</v>
      </c>
    </row>
    <row r="1631" spans="1:7" x14ac:dyDescent="0.25">
      <c r="A1631">
        <v>1629</v>
      </c>
      <c r="B1631" t="s">
        <v>87</v>
      </c>
      <c r="C1631" t="s">
        <v>88</v>
      </c>
      <c r="D1631" t="s">
        <v>6</v>
      </c>
      <c r="E1631">
        <v>175.25280799999999</v>
      </c>
      <c r="F1631">
        <v>176.454285</v>
      </c>
      <c r="G1631">
        <v>6.8556790257000002E-3</v>
      </c>
    </row>
    <row r="1632" spans="1:7" x14ac:dyDescent="0.25">
      <c r="A1632">
        <v>1630</v>
      </c>
      <c r="B1632" t="s">
        <v>87</v>
      </c>
      <c r="C1632" t="s">
        <v>88</v>
      </c>
      <c r="D1632" t="s">
        <v>7</v>
      </c>
      <c r="E1632">
        <v>33.860000999999997</v>
      </c>
      <c r="F1632">
        <v>34.610000999999997</v>
      </c>
      <c r="G1632">
        <v>2.21500288792E-2</v>
      </c>
    </row>
    <row r="1633" spans="1:7" x14ac:dyDescent="0.25">
      <c r="A1633">
        <v>1631</v>
      </c>
      <c r="B1633" t="s">
        <v>87</v>
      </c>
      <c r="C1633" t="s">
        <v>88</v>
      </c>
      <c r="D1633" t="s">
        <v>8</v>
      </c>
      <c r="E1633">
        <v>21.066531999999999</v>
      </c>
      <c r="F1633">
        <v>21.056681000000001</v>
      </c>
      <c r="G1633">
        <v>-4.6761374866999999E-4</v>
      </c>
    </row>
    <row r="1634" spans="1:7" x14ac:dyDescent="0.25">
      <c r="A1634">
        <v>1632</v>
      </c>
      <c r="B1634" t="s">
        <v>87</v>
      </c>
      <c r="C1634" t="s">
        <v>88</v>
      </c>
      <c r="D1634" t="s">
        <v>9</v>
      </c>
      <c r="E1634">
        <v>34.57</v>
      </c>
      <c r="F1634">
        <v>34.470001000000003</v>
      </c>
      <c r="G1634">
        <v>-2.8926525889500002E-3</v>
      </c>
    </row>
    <row r="1635" spans="1:7" x14ac:dyDescent="0.25">
      <c r="A1635">
        <v>1633</v>
      </c>
      <c r="B1635" t="s">
        <v>87</v>
      </c>
      <c r="C1635" t="s">
        <v>88</v>
      </c>
      <c r="D1635" t="s">
        <v>10</v>
      </c>
      <c r="E1635">
        <v>40.655383999999998</v>
      </c>
      <c r="F1635">
        <v>40.645535000000002</v>
      </c>
      <c r="G1635">
        <v>-2.42255736657E-4</v>
      </c>
    </row>
    <row r="1636" spans="1:7" x14ac:dyDescent="0.25">
      <c r="A1636">
        <v>1634</v>
      </c>
      <c r="B1636" t="s">
        <v>87</v>
      </c>
      <c r="C1636" t="s">
        <v>88</v>
      </c>
      <c r="D1636" t="s">
        <v>11</v>
      </c>
      <c r="E1636">
        <v>39.456237999999999</v>
      </c>
      <c r="F1636">
        <v>39.406455999999999</v>
      </c>
      <c r="G1636">
        <v>-1.26170163511E-3</v>
      </c>
    </row>
    <row r="1637" spans="1:7" x14ac:dyDescent="0.25">
      <c r="A1637">
        <v>1635</v>
      </c>
      <c r="B1637" t="s">
        <v>87</v>
      </c>
      <c r="C1637" t="s">
        <v>88</v>
      </c>
      <c r="D1637" t="s">
        <v>12</v>
      </c>
      <c r="E1637">
        <v>964.07000700000003</v>
      </c>
      <c r="F1637">
        <v>970.54998799999998</v>
      </c>
      <c r="G1637">
        <v>6.72148386834E-3</v>
      </c>
    </row>
    <row r="1638" spans="1:7" x14ac:dyDescent="0.25">
      <c r="A1638">
        <v>1636</v>
      </c>
      <c r="B1638" t="s">
        <v>87</v>
      </c>
      <c r="C1638" t="s">
        <v>88</v>
      </c>
      <c r="D1638" t="s">
        <v>13</v>
      </c>
      <c r="E1638">
        <v>50.516609000000003</v>
      </c>
      <c r="F1638">
        <v>50.176791999999999</v>
      </c>
      <c r="G1638">
        <v>-6.7268371081700001E-3</v>
      </c>
    </row>
    <row r="1639" spans="1:7" x14ac:dyDescent="0.25">
      <c r="A1639">
        <v>1637</v>
      </c>
      <c r="B1639" t="s">
        <v>87</v>
      </c>
      <c r="C1639" t="s">
        <v>88</v>
      </c>
      <c r="D1639" t="s">
        <v>14</v>
      </c>
      <c r="E1639">
        <v>49.454624000000003</v>
      </c>
      <c r="F1639">
        <v>49.762473999999997</v>
      </c>
      <c r="G1639">
        <v>6.2248982016300004E-3</v>
      </c>
    </row>
    <row r="1640" spans="1:7" x14ac:dyDescent="0.25">
      <c r="A1640">
        <v>1638</v>
      </c>
      <c r="B1640" t="s">
        <v>87</v>
      </c>
      <c r="C1640" t="s">
        <v>88</v>
      </c>
      <c r="D1640" t="s">
        <v>15</v>
      </c>
      <c r="E1640">
        <v>89.440002000000007</v>
      </c>
      <c r="F1640">
        <v>88.949996999999996</v>
      </c>
      <c r="G1640">
        <v>-5.4785888756999999E-3</v>
      </c>
    </row>
    <row r="1641" spans="1:7" x14ac:dyDescent="0.25">
      <c r="A1641">
        <v>1639</v>
      </c>
      <c r="B1641" t="s">
        <v>87</v>
      </c>
      <c r="C1641" t="s">
        <v>88</v>
      </c>
      <c r="D1641" t="s">
        <v>16</v>
      </c>
      <c r="E1641">
        <v>35.503483000000003</v>
      </c>
      <c r="F1641">
        <v>35.592812000000002</v>
      </c>
      <c r="G1641">
        <v>2.51606300148E-3</v>
      </c>
    </row>
    <row r="1642" spans="1:7" x14ac:dyDescent="0.25">
      <c r="A1642">
        <v>1640</v>
      </c>
      <c r="B1642" t="s">
        <v>87</v>
      </c>
      <c r="C1642" t="s">
        <v>88</v>
      </c>
      <c r="D1642" t="s">
        <v>17</v>
      </c>
      <c r="E1642">
        <v>60.776024</v>
      </c>
      <c r="F1642">
        <v>61.032631000000002</v>
      </c>
      <c r="G1642">
        <v>4.2221748497400001E-3</v>
      </c>
    </row>
    <row r="1643" spans="1:7" x14ac:dyDescent="0.25">
      <c r="A1643">
        <v>1641</v>
      </c>
      <c r="B1643" t="s">
        <v>87</v>
      </c>
      <c r="C1643" t="s">
        <v>88</v>
      </c>
      <c r="D1643" t="s">
        <v>18</v>
      </c>
      <c r="E1643">
        <v>23.040001</v>
      </c>
      <c r="F1643">
        <v>22.809999000000001</v>
      </c>
      <c r="G1643">
        <v>-9.9827252611700001E-3</v>
      </c>
    </row>
    <row r="1644" spans="1:7" x14ac:dyDescent="0.25">
      <c r="A1644">
        <v>1642</v>
      </c>
      <c r="B1644" t="s">
        <v>87</v>
      </c>
      <c r="C1644" t="s">
        <v>88</v>
      </c>
      <c r="D1644" t="s">
        <v>19</v>
      </c>
      <c r="E1644">
        <v>68.087233999999995</v>
      </c>
      <c r="F1644">
        <v>68.316024999999996</v>
      </c>
      <c r="G1644">
        <v>3.3602628063900001E-3</v>
      </c>
    </row>
    <row r="1645" spans="1:7" x14ac:dyDescent="0.25">
      <c r="A1645">
        <v>1643</v>
      </c>
      <c r="B1645" t="s">
        <v>87</v>
      </c>
      <c r="C1645" t="s">
        <v>88</v>
      </c>
      <c r="D1645" t="s">
        <v>20</v>
      </c>
      <c r="E1645">
        <v>1828.420044</v>
      </c>
      <c r="F1645">
        <v>1827.9399410000001</v>
      </c>
      <c r="G1645">
        <v>-2.62578066553E-4</v>
      </c>
    </row>
    <row r="1646" spans="1:7" x14ac:dyDescent="0.25">
      <c r="A1646">
        <v>1644</v>
      </c>
      <c r="B1646" t="s">
        <v>87</v>
      </c>
      <c r="C1646" t="s">
        <v>88</v>
      </c>
      <c r="D1646" t="s">
        <v>21</v>
      </c>
      <c r="E1646">
        <v>44.922573</v>
      </c>
      <c r="F1646">
        <v>45.121082000000001</v>
      </c>
      <c r="G1646">
        <v>4.4189142950500004E-3</v>
      </c>
    </row>
    <row r="1647" spans="1:7" x14ac:dyDescent="0.25">
      <c r="A1647">
        <v>1645</v>
      </c>
      <c r="B1647" t="s">
        <v>87</v>
      </c>
      <c r="C1647" t="s">
        <v>88</v>
      </c>
      <c r="D1647" t="s">
        <v>22</v>
      </c>
      <c r="E1647">
        <v>49.77</v>
      </c>
      <c r="F1647">
        <v>50.130001</v>
      </c>
      <c r="G1647">
        <v>7.23329314848E-3</v>
      </c>
    </row>
    <row r="1648" spans="1:7" x14ac:dyDescent="0.25">
      <c r="A1648">
        <v>1646</v>
      </c>
      <c r="B1648" t="s">
        <v>87</v>
      </c>
      <c r="C1648" t="s">
        <v>88</v>
      </c>
      <c r="D1648" t="s">
        <v>23</v>
      </c>
      <c r="E1648">
        <v>34.43</v>
      </c>
      <c r="F1648">
        <v>34.299999</v>
      </c>
      <c r="G1648">
        <v>-3.7758059831499999E-3</v>
      </c>
    </row>
    <row r="1649" spans="1:7" x14ac:dyDescent="0.25">
      <c r="A1649">
        <v>1647</v>
      </c>
      <c r="B1649" t="s">
        <v>87</v>
      </c>
      <c r="C1649" t="s">
        <v>88</v>
      </c>
      <c r="D1649" t="s">
        <v>24</v>
      </c>
      <c r="E1649">
        <v>115.381287</v>
      </c>
      <c r="F1649">
        <v>115.787178</v>
      </c>
      <c r="G1649">
        <v>3.51782347514E-3</v>
      </c>
    </row>
    <row r="1650" spans="1:7" x14ac:dyDescent="0.25">
      <c r="A1650">
        <v>1648</v>
      </c>
      <c r="B1650" t="s">
        <v>87</v>
      </c>
      <c r="C1650" t="s">
        <v>88</v>
      </c>
      <c r="D1650" t="s">
        <v>25</v>
      </c>
      <c r="E1650">
        <v>33.959999000000003</v>
      </c>
      <c r="F1650">
        <v>33.900002000000001</v>
      </c>
      <c r="G1650">
        <v>-1.7666961651E-3</v>
      </c>
    </row>
    <row r="1651" spans="1:7" x14ac:dyDescent="0.25">
      <c r="A1651">
        <v>1649</v>
      </c>
      <c r="B1651" t="s">
        <v>87</v>
      </c>
      <c r="C1651" t="s">
        <v>88</v>
      </c>
      <c r="D1651" t="s">
        <v>26</v>
      </c>
      <c r="E1651">
        <v>32.004855999999997</v>
      </c>
      <c r="F1651">
        <v>32.162613</v>
      </c>
      <c r="G1651">
        <v>4.9291582502400001E-3</v>
      </c>
    </row>
    <row r="1652" spans="1:7" x14ac:dyDescent="0.25">
      <c r="A1652">
        <v>1650</v>
      </c>
      <c r="B1652" t="s">
        <v>87</v>
      </c>
      <c r="C1652" t="s">
        <v>88</v>
      </c>
      <c r="D1652" t="s">
        <v>27</v>
      </c>
      <c r="E1652">
        <v>54.083046000000003</v>
      </c>
      <c r="F1652">
        <v>53.805087999999998</v>
      </c>
      <c r="G1652">
        <v>-5.1394664420299999E-3</v>
      </c>
    </row>
    <row r="1653" spans="1:7" x14ac:dyDescent="0.25">
      <c r="A1653">
        <v>1651</v>
      </c>
      <c r="B1653" t="s">
        <v>87</v>
      </c>
      <c r="C1653" t="s">
        <v>88</v>
      </c>
      <c r="D1653" t="s">
        <v>28</v>
      </c>
      <c r="E1653">
        <v>74.657623000000001</v>
      </c>
      <c r="F1653">
        <v>74.905715999999998</v>
      </c>
      <c r="G1653">
        <v>3.32307659996E-3</v>
      </c>
    </row>
    <row r="1654" spans="1:7" x14ac:dyDescent="0.25">
      <c r="A1654">
        <v>1652</v>
      </c>
      <c r="B1654" t="s">
        <v>88</v>
      </c>
      <c r="C1654" t="s">
        <v>89</v>
      </c>
      <c r="D1654" t="s">
        <v>1</v>
      </c>
      <c r="E1654">
        <v>1</v>
      </c>
      <c r="F1654">
        <v>1</v>
      </c>
      <c r="G1654">
        <v>0</v>
      </c>
    </row>
    <row r="1655" spans="1:7" x14ac:dyDescent="0.25">
      <c r="A1655">
        <v>1653</v>
      </c>
      <c r="B1655" t="s">
        <v>88</v>
      </c>
      <c r="C1655" t="s">
        <v>89</v>
      </c>
      <c r="D1655" t="s">
        <v>2</v>
      </c>
      <c r="E1655">
        <v>153.198395</v>
      </c>
      <c r="F1655">
        <v>152.74018899999999</v>
      </c>
      <c r="G1655">
        <v>-2.9909321177899999E-3</v>
      </c>
    </row>
    <row r="1656" spans="1:7" x14ac:dyDescent="0.25">
      <c r="A1656">
        <v>1654</v>
      </c>
      <c r="B1656" t="s">
        <v>88</v>
      </c>
      <c r="C1656" t="s">
        <v>89</v>
      </c>
      <c r="D1656" t="s">
        <v>3</v>
      </c>
      <c r="E1656">
        <v>120.978279</v>
      </c>
      <c r="F1656">
        <v>120.780197</v>
      </c>
      <c r="G1656">
        <v>-1.6373352442900001E-3</v>
      </c>
    </row>
    <row r="1657" spans="1:7" x14ac:dyDescent="0.25">
      <c r="A1657">
        <v>1655</v>
      </c>
      <c r="B1657" t="s">
        <v>88</v>
      </c>
      <c r="C1657" t="s">
        <v>89</v>
      </c>
      <c r="D1657" t="s">
        <v>4</v>
      </c>
      <c r="E1657">
        <v>153.037903</v>
      </c>
      <c r="F1657">
        <v>153.56436199999999</v>
      </c>
      <c r="G1657">
        <v>3.4400562846199998E-3</v>
      </c>
    </row>
    <row r="1658" spans="1:7" x14ac:dyDescent="0.25">
      <c r="A1658">
        <v>1656</v>
      </c>
      <c r="B1658" t="s">
        <v>88</v>
      </c>
      <c r="C1658" t="s">
        <v>89</v>
      </c>
      <c r="D1658" t="s">
        <v>5</v>
      </c>
      <c r="E1658">
        <v>127.471214</v>
      </c>
      <c r="F1658">
        <v>128.03564499999999</v>
      </c>
      <c r="G1658">
        <v>4.4279095043400002E-3</v>
      </c>
    </row>
    <row r="1659" spans="1:7" x14ac:dyDescent="0.25">
      <c r="A1659">
        <v>1657</v>
      </c>
      <c r="B1659" t="s">
        <v>88</v>
      </c>
      <c r="C1659" t="s">
        <v>89</v>
      </c>
      <c r="D1659" t="s">
        <v>6</v>
      </c>
      <c r="E1659">
        <v>176.454285</v>
      </c>
      <c r="F1659">
        <v>178.807526</v>
      </c>
      <c r="G1659">
        <v>1.33362644041E-2</v>
      </c>
    </row>
    <row r="1660" spans="1:7" x14ac:dyDescent="0.25">
      <c r="A1660">
        <v>1658</v>
      </c>
      <c r="B1660" t="s">
        <v>88</v>
      </c>
      <c r="C1660" t="s">
        <v>89</v>
      </c>
      <c r="D1660" t="s">
        <v>7</v>
      </c>
      <c r="E1660">
        <v>34.610000999999997</v>
      </c>
      <c r="F1660">
        <v>34.82</v>
      </c>
      <c r="G1660">
        <v>6.0675814485E-3</v>
      </c>
    </row>
    <row r="1661" spans="1:7" x14ac:dyDescent="0.25">
      <c r="A1661">
        <v>1659</v>
      </c>
      <c r="B1661" t="s">
        <v>88</v>
      </c>
      <c r="C1661" t="s">
        <v>89</v>
      </c>
      <c r="D1661" t="s">
        <v>8</v>
      </c>
      <c r="E1661">
        <v>21.056681000000001</v>
      </c>
      <c r="F1661">
        <v>21.283308000000002</v>
      </c>
      <c r="G1661">
        <v>1.07627123192E-2</v>
      </c>
    </row>
    <row r="1662" spans="1:7" x14ac:dyDescent="0.25">
      <c r="A1662">
        <v>1660</v>
      </c>
      <c r="B1662" t="s">
        <v>88</v>
      </c>
      <c r="C1662" t="s">
        <v>89</v>
      </c>
      <c r="D1662" t="s">
        <v>9</v>
      </c>
      <c r="E1662">
        <v>34.470001000000003</v>
      </c>
      <c r="F1662">
        <v>34.630001</v>
      </c>
      <c r="G1662">
        <v>4.6417173007899997E-3</v>
      </c>
    </row>
    <row r="1663" spans="1:7" x14ac:dyDescent="0.25">
      <c r="A1663">
        <v>1661</v>
      </c>
      <c r="B1663" t="s">
        <v>88</v>
      </c>
      <c r="C1663" t="s">
        <v>89</v>
      </c>
      <c r="D1663" t="s">
        <v>10</v>
      </c>
      <c r="E1663">
        <v>40.645535000000002</v>
      </c>
      <c r="F1663">
        <v>40.763694999999998</v>
      </c>
      <c r="G1663">
        <v>2.9070843820900001E-3</v>
      </c>
    </row>
    <row r="1664" spans="1:7" x14ac:dyDescent="0.25">
      <c r="A1664">
        <v>1662</v>
      </c>
      <c r="B1664" t="s">
        <v>88</v>
      </c>
      <c r="C1664" t="s">
        <v>89</v>
      </c>
      <c r="D1664" t="s">
        <v>11</v>
      </c>
      <c r="E1664">
        <v>39.406455999999999</v>
      </c>
      <c r="F1664">
        <v>39.416412000000001</v>
      </c>
      <c r="G1664">
        <v>2.5264895681100002E-4</v>
      </c>
    </row>
    <row r="1665" spans="1:7" x14ac:dyDescent="0.25">
      <c r="A1665">
        <v>1663</v>
      </c>
      <c r="B1665" t="s">
        <v>88</v>
      </c>
      <c r="C1665" t="s">
        <v>89</v>
      </c>
      <c r="D1665" t="s">
        <v>12</v>
      </c>
      <c r="E1665">
        <v>970.54998799999998</v>
      </c>
      <c r="F1665">
        <v>977.60998500000005</v>
      </c>
      <c r="G1665">
        <v>7.2742229532599999E-3</v>
      </c>
    </row>
    <row r="1666" spans="1:7" x14ac:dyDescent="0.25">
      <c r="A1666">
        <v>1664</v>
      </c>
      <c r="B1666" t="s">
        <v>88</v>
      </c>
      <c r="C1666" t="s">
        <v>89</v>
      </c>
      <c r="D1666" t="s">
        <v>13</v>
      </c>
      <c r="E1666">
        <v>50.176791999999999</v>
      </c>
      <c r="F1666">
        <v>49.992317</v>
      </c>
      <c r="G1666">
        <v>-3.67650048253E-3</v>
      </c>
    </row>
    <row r="1667" spans="1:7" x14ac:dyDescent="0.25">
      <c r="A1667">
        <v>1665</v>
      </c>
      <c r="B1667" t="s">
        <v>88</v>
      </c>
      <c r="C1667" t="s">
        <v>89</v>
      </c>
      <c r="D1667" t="s">
        <v>14</v>
      </c>
      <c r="E1667">
        <v>49.762473999999997</v>
      </c>
      <c r="F1667">
        <v>49.851852000000001</v>
      </c>
      <c r="G1667">
        <v>1.7960923727400001E-3</v>
      </c>
    </row>
    <row r="1668" spans="1:7" x14ac:dyDescent="0.25">
      <c r="A1668">
        <v>1666</v>
      </c>
      <c r="B1668" t="s">
        <v>88</v>
      </c>
      <c r="C1668" t="s">
        <v>89</v>
      </c>
      <c r="D1668" t="s">
        <v>15</v>
      </c>
      <c r="E1668">
        <v>88.949996999999996</v>
      </c>
      <c r="F1668">
        <v>89.919998000000007</v>
      </c>
      <c r="G1668">
        <v>1.09050144206E-2</v>
      </c>
    </row>
    <row r="1669" spans="1:7" x14ac:dyDescent="0.25">
      <c r="A1669">
        <v>1667</v>
      </c>
      <c r="B1669" t="s">
        <v>88</v>
      </c>
      <c r="C1669" t="s">
        <v>89</v>
      </c>
      <c r="D1669" t="s">
        <v>16</v>
      </c>
      <c r="E1669">
        <v>35.592812000000002</v>
      </c>
      <c r="F1669">
        <v>35.850872000000003</v>
      </c>
      <c r="G1669">
        <v>7.2503403215199999E-3</v>
      </c>
    </row>
    <row r="1670" spans="1:7" x14ac:dyDescent="0.25">
      <c r="A1670">
        <v>1668</v>
      </c>
      <c r="B1670" t="s">
        <v>88</v>
      </c>
      <c r="C1670" t="s">
        <v>89</v>
      </c>
      <c r="D1670" t="s">
        <v>17</v>
      </c>
      <c r="E1670">
        <v>61.032631000000002</v>
      </c>
      <c r="F1670">
        <v>61.081974000000002</v>
      </c>
      <c r="G1670">
        <v>8.0846916135699995E-4</v>
      </c>
    </row>
    <row r="1671" spans="1:7" x14ac:dyDescent="0.25">
      <c r="A1671">
        <v>1669</v>
      </c>
      <c r="B1671" t="s">
        <v>88</v>
      </c>
      <c r="C1671" t="s">
        <v>89</v>
      </c>
      <c r="D1671" t="s">
        <v>18</v>
      </c>
      <c r="E1671">
        <v>22.809999000000001</v>
      </c>
      <c r="F1671">
        <v>22.76</v>
      </c>
      <c r="G1671">
        <v>-2.1919772990799998E-3</v>
      </c>
    </row>
    <row r="1672" spans="1:7" x14ac:dyDescent="0.25">
      <c r="A1672">
        <v>1670</v>
      </c>
      <c r="B1672" t="s">
        <v>88</v>
      </c>
      <c r="C1672" t="s">
        <v>89</v>
      </c>
      <c r="D1672" t="s">
        <v>19</v>
      </c>
      <c r="E1672">
        <v>68.316024999999996</v>
      </c>
      <c r="F1672">
        <v>68.405540000000002</v>
      </c>
      <c r="G1672">
        <v>1.3103075010600001E-3</v>
      </c>
    </row>
    <row r="1673" spans="1:7" x14ac:dyDescent="0.25">
      <c r="A1673">
        <v>1671</v>
      </c>
      <c r="B1673" t="s">
        <v>88</v>
      </c>
      <c r="C1673" t="s">
        <v>89</v>
      </c>
      <c r="D1673" t="s">
        <v>20</v>
      </c>
      <c r="E1673">
        <v>1827.9399410000001</v>
      </c>
      <c r="F1673">
        <v>1848.73999</v>
      </c>
      <c r="G1673">
        <v>1.1378956459900001E-2</v>
      </c>
    </row>
    <row r="1674" spans="1:7" x14ac:dyDescent="0.25">
      <c r="A1674">
        <v>1672</v>
      </c>
      <c r="B1674" t="s">
        <v>88</v>
      </c>
      <c r="C1674" t="s">
        <v>89</v>
      </c>
      <c r="D1674" t="s">
        <v>21</v>
      </c>
      <c r="E1674">
        <v>45.121082000000001</v>
      </c>
      <c r="F1674">
        <v>45.398997999999999</v>
      </c>
      <c r="G1674">
        <v>6.15933811162E-3</v>
      </c>
    </row>
    <row r="1675" spans="1:7" x14ac:dyDescent="0.25">
      <c r="A1675">
        <v>1673</v>
      </c>
      <c r="B1675" t="s">
        <v>88</v>
      </c>
      <c r="C1675" t="s">
        <v>89</v>
      </c>
      <c r="D1675" t="s">
        <v>22</v>
      </c>
      <c r="E1675">
        <v>50.130001</v>
      </c>
      <c r="F1675">
        <v>51.049999</v>
      </c>
      <c r="G1675">
        <v>1.8352243799099999E-2</v>
      </c>
    </row>
    <row r="1676" spans="1:7" x14ac:dyDescent="0.25">
      <c r="A1676">
        <v>1674</v>
      </c>
      <c r="B1676" t="s">
        <v>88</v>
      </c>
      <c r="C1676" t="s">
        <v>89</v>
      </c>
      <c r="D1676" t="s">
        <v>23</v>
      </c>
      <c r="E1676">
        <v>34.299999</v>
      </c>
      <c r="F1676">
        <v>34.220001000000003</v>
      </c>
      <c r="G1676">
        <v>-2.3323032749899999E-3</v>
      </c>
    </row>
    <row r="1677" spans="1:7" x14ac:dyDescent="0.25">
      <c r="A1677">
        <v>1675</v>
      </c>
      <c r="B1677" t="s">
        <v>88</v>
      </c>
      <c r="C1677" t="s">
        <v>89</v>
      </c>
      <c r="D1677" t="s">
        <v>24</v>
      </c>
      <c r="E1677">
        <v>115.787178</v>
      </c>
      <c r="F1677">
        <v>118.747192</v>
      </c>
      <c r="G1677">
        <v>2.55642641191E-2</v>
      </c>
    </row>
    <row r="1678" spans="1:7" x14ac:dyDescent="0.25">
      <c r="A1678">
        <v>1676</v>
      </c>
      <c r="B1678" t="s">
        <v>88</v>
      </c>
      <c r="C1678" t="s">
        <v>89</v>
      </c>
      <c r="D1678" t="s">
        <v>25</v>
      </c>
      <c r="E1678">
        <v>33.900002000000001</v>
      </c>
      <c r="F1678">
        <v>33.810001</v>
      </c>
      <c r="G1678">
        <v>-2.6548965985300002E-3</v>
      </c>
    </row>
    <row r="1679" spans="1:7" x14ac:dyDescent="0.25">
      <c r="A1679">
        <v>1677</v>
      </c>
      <c r="B1679" t="s">
        <v>88</v>
      </c>
      <c r="C1679" t="s">
        <v>89</v>
      </c>
      <c r="D1679" t="s">
        <v>26</v>
      </c>
      <c r="E1679">
        <v>32.162613</v>
      </c>
      <c r="F1679">
        <v>32.231628000000001</v>
      </c>
      <c r="G1679">
        <v>2.1458144585499998E-3</v>
      </c>
    </row>
    <row r="1680" spans="1:7" x14ac:dyDescent="0.25">
      <c r="A1680">
        <v>1678</v>
      </c>
      <c r="B1680" t="s">
        <v>88</v>
      </c>
      <c r="C1680" t="s">
        <v>89</v>
      </c>
      <c r="D1680" t="s">
        <v>27</v>
      </c>
      <c r="E1680">
        <v>53.805087999999998</v>
      </c>
      <c r="F1680">
        <v>54.212100999999997</v>
      </c>
      <c r="G1680">
        <v>7.5645819964100004E-3</v>
      </c>
    </row>
    <row r="1681" spans="1:7" x14ac:dyDescent="0.25">
      <c r="A1681">
        <v>1679</v>
      </c>
      <c r="B1681" t="s">
        <v>88</v>
      </c>
      <c r="C1681" t="s">
        <v>89</v>
      </c>
      <c r="D1681" t="s">
        <v>28</v>
      </c>
      <c r="E1681">
        <v>74.905715999999998</v>
      </c>
      <c r="F1681">
        <v>75.094261000000003</v>
      </c>
      <c r="G1681">
        <v>2.5170976270999998E-3</v>
      </c>
    </row>
    <row r="1682" spans="1:7" x14ac:dyDescent="0.25">
      <c r="A1682">
        <v>1680</v>
      </c>
      <c r="B1682" t="s">
        <v>89</v>
      </c>
      <c r="C1682" t="s">
        <v>90</v>
      </c>
      <c r="D1682" t="s">
        <v>1</v>
      </c>
      <c r="E1682">
        <v>1</v>
      </c>
      <c r="F1682">
        <v>1</v>
      </c>
      <c r="G1682">
        <v>0</v>
      </c>
    </row>
    <row r="1683" spans="1:7" x14ac:dyDescent="0.25">
      <c r="A1683">
        <v>1681</v>
      </c>
      <c r="B1683" t="s">
        <v>89</v>
      </c>
      <c r="C1683" t="s">
        <v>90</v>
      </c>
      <c r="D1683" t="s">
        <v>2</v>
      </c>
      <c r="E1683">
        <v>152.74018899999999</v>
      </c>
      <c r="F1683">
        <v>153.268112</v>
      </c>
      <c r="G1683">
        <v>3.4563463843799999E-3</v>
      </c>
    </row>
    <row r="1684" spans="1:7" x14ac:dyDescent="0.25">
      <c r="A1684">
        <v>1682</v>
      </c>
      <c r="B1684" t="s">
        <v>89</v>
      </c>
      <c r="C1684" t="s">
        <v>90</v>
      </c>
      <c r="D1684" t="s">
        <v>3</v>
      </c>
      <c r="E1684">
        <v>120.780197</v>
      </c>
      <c r="F1684">
        <v>121.919167</v>
      </c>
      <c r="G1684">
        <v>9.4301054998299997E-3</v>
      </c>
    </row>
    <row r="1685" spans="1:7" x14ac:dyDescent="0.25">
      <c r="A1685">
        <v>1683</v>
      </c>
      <c r="B1685" t="s">
        <v>89</v>
      </c>
      <c r="C1685" t="s">
        <v>90</v>
      </c>
      <c r="D1685" t="s">
        <v>4</v>
      </c>
      <c r="E1685">
        <v>153.56436199999999</v>
      </c>
      <c r="F1685">
        <v>154.388779</v>
      </c>
      <c r="G1685">
        <v>5.3685437770999997E-3</v>
      </c>
    </row>
    <row r="1686" spans="1:7" x14ac:dyDescent="0.25">
      <c r="A1686">
        <v>1684</v>
      </c>
      <c r="B1686" t="s">
        <v>89</v>
      </c>
      <c r="C1686" t="s">
        <v>90</v>
      </c>
      <c r="D1686" t="s">
        <v>5</v>
      </c>
      <c r="E1686">
        <v>128.03564499999999</v>
      </c>
      <c r="F1686">
        <v>129.76852400000001</v>
      </c>
      <c r="G1686">
        <v>1.35343481887E-2</v>
      </c>
    </row>
    <row r="1687" spans="1:7" x14ac:dyDescent="0.25">
      <c r="A1687">
        <v>1685</v>
      </c>
      <c r="B1687" t="s">
        <v>89</v>
      </c>
      <c r="C1687" t="s">
        <v>90</v>
      </c>
      <c r="D1687" t="s">
        <v>6</v>
      </c>
      <c r="E1687">
        <v>178.807526</v>
      </c>
      <c r="F1687">
        <v>180.21748400000001</v>
      </c>
      <c r="G1687">
        <v>7.8853392334299992E-3</v>
      </c>
    </row>
    <row r="1688" spans="1:7" x14ac:dyDescent="0.25">
      <c r="A1688">
        <v>1686</v>
      </c>
      <c r="B1688" t="s">
        <v>89</v>
      </c>
      <c r="C1688" t="s">
        <v>90</v>
      </c>
      <c r="D1688" t="s">
        <v>7</v>
      </c>
      <c r="E1688">
        <v>34.82</v>
      </c>
      <c r="F1688">
        <v>35.220001000000003</v>
      </c>
      <c r="G1688">
        <v>1.1487679494500001E-2</v>
      </c>
    </row>
    <row r="1689" spans="1:7" x14ac:dyDescent="0.25">
      <c r="A1689">
        <v>1687</v>
      </c>
      <c r="B1689" t="s">
        <v>89</v>
      </c>
      <c r="C1689" t="s">
        <v>90</v>
      </c>
      <c r="D1689" t="s">
        <v>8</v>
      </c>
      <c r="E1689">
        <v>21.283308000000002</v>
      </c>
      <c r="F1689">
        <v>21.273454999999998</v>
      </c>
      <c r="G1689">
        <v>-4.6294495197799997E-4</v>
      </c>
    </row>
    <row r="1690" spans="1:7" x14ac:dyDescent="0.25">
      <c r="A1690">
        <v>1688</v>
      </c>
      <c r="B1690" t="s">
        <v>89</v>
      </c>
      <c r="C1690" t="s">
        <v>90</v>
      </c>
      <c r="D1690" t="s">
        <v>9</v>
      </c>
      <c r="E1690">
        <v>34.630001</v>
      </c>
      <c r="F1690">
        <v>34.830002</v>
      </c>
      <c r="G1690">
        <v>5.7753680111100004E-3</v>
      </c>
    </row>
    <row r="1691" spans="1:7" x14ac:dyDescent="0.25">
      <c r="A1691">
        <v>1689</v>
      </c>
      <c r="B1691" t="s">
        <v>89</v>
      </c>
      <c r="C1691" t="s">
        <v>90</v>
      </c>
      <c r="D1691" t="s">
        <v>10</v>
      </c>
      <c r="E1691">
        <v>40.763694999999998</v>
      </c>
      <c r="F1691">
        <v>40.724308000000001</v>
      </c>
      <c r="G1691">
        <v>-9.6622742369200005E-4</v>
      </c>
    </row>
    <row r="1692" spans="1:7" x14ac:dyDescent="0.25">
      <c r="A1692">
        <v>1690</v>
      </c>
      <c r="B1692" t="s">
        <v>89</v>
      </c>
      <c r="C1692" t="s">
        <v>90</v>
      </c>
      <c r="D1692" t="s">
        <v>11</v>
      </c>
      <c r="E1692">
        <v>39.416412000000001</v>
      </c>
      <c r="F1692">
        <v>40.063564</v>
      </c>
      <c r="G1692">
        <v>1.6418338635200001E-2</v>
      </c>
    </row>
    <row r="1693" spans="1:7" x14ac:dyDescent="0.25">
      <c r="A1693">
        <v>1691</v>
      </c>
      <c r="B1693" t="s">
        <v>89</v>
      </c>
      <c r="C1693" t="s">
        <v>90</v>
      </c>
      <c r="D1693" t="s">
        <v>12</v>
      </c>
      <c r="E1693">
        <v>977.60998500000005</v>
      </c>
      <c r="F1693">
        <v>991.85998500000005</v>
      </c>
      <c r="G1693">
        <v>1.4576365031699999E-2</v>
      </c>
    </row>
    <row r="1694" spans="1:7" x14ac:dyDescent="0.25">
      <c r="A1694">
        <v>1692</v>
      </c>
      <c r="B1694" t="s">
        <v>89</v>
      </c>
      <c r="C1694" t="s">
        <v>90</v>
      </c>
      <c r="D1694" t="s">
        <v>13</v>
      </c>
      <c r="E1694">
        <v>49.992317</v>
      </c>
      <c r="F1694">
        <v>50.565159000000001</v>
      </c>
      <c r="G1694">
        <v>1.1458600728600001E-2</v>
      </c>
    </row>
    <row r="1695" spans="1:7" x14ac:dyDescent="0.25">
      <c r="A1695">
        <v>1693</v>
      </c>
      <c r="B1695" t="s">
        <v>89</v>
      </c>
      <c r="C1695" t="s">
        <v>90</v>
      </c>
      <c r="D1695" t="s">
        <v>14</v>
      </c>
      <c r="E1695">
        <v>49.851852000000001</v>
      </c>
      <c r="F1695">
        <v>50.249077</v>
      </c>
      <c r="G1695">
        <v>7.9681091887999992E-3</v>
      </c>
    </row>
    <row r="1696" spans="1:7" x14ac:dyDescent="0.25">
      <c r="A1696">
        <v>1694</v>
      </c>
      <c r="B1696" t="s">
        <v>89</v>
      </c>
      <c r="C1696" t="s">
        <v>90</v>
      </c>
      <c r="D1696" t="s">
        <v>15</v>
      </c>
      <c r="E1696">
        <v>89.919998000000007</v>
      </c>
      <c r="F1696">
        <v>89.970000999999996</v>
      </c>
      <c r="G1696">
        <v>5.5608319742200005E-4</v>
      </c>
    </row>
    <row r="1697" spans="1:7" x14ac:dyDescent="0.25">
      <c r="A1697">
        <v>1695</v>
      </c>
      <c r="B1697" t="s">
        <v>89</v>
      </c>
      <c r="C1697" t="s">
        <v>90</v>
      </c>
      <c r="D1697" t="s">
        <v>16</v>
      </c>
      <c r="E1697">
        <v>35.850872000000003</v>
      </c>
      <c r="F1697">
        <v>35.989829999999998</v>
      </c>
      <c r="G1697">
        <v>3.8760005614400001E-3</v>
      </c>
    </row>
    <row r="1698" spans="1:7" x14ac:dyDescent="0.25">
      <c r="A1698">
        <v>1696</v>
      </c>
      <c r="B1698" t="s">
        <v>89</v>
      </c>
      <c r="C1698" t="s">
        <v>90</v>
      </c>
      <c r="D1698" t="s">
        <v>17</v>
      </c>
      <c r="E1698">
        <v>61.081974000000002</v>
      </c>
      <c r="F1698">
        <v>61.052368000000001</v>
      </c>
      <c r="G1698">
        <v>-4.8469291447600002E-4</v>
      </c>
    </row>
    <row r="1699" spans="1:7" x14ac:dyDescent="0.25">
      <c r="A1699">
        <v>1697</v>
      </c>
      <c r="B1699" t="s">
        <v>89</v>
      </c>
      <c r="C1699" t="s">
        <v>90</v>
      </c>
      <c r="D1699" t="s">
        <v>18</v>
      </c>
      <c r="E1699">
        <v>22.76</v>
      </c>
      <c r="F1699">
        <v>22.65</v>
      </c>
      <c r="G1699">
        <v>-4.8330404217899999E-3</v>
      </c>
    </row>
    <row r="1700" spans="1:7" x14ac:dyDescent="0.25">
      <c r="A1700">
        <v>1698</v>
      </c>
      <c r="B1700" t="s">
        <v>89</v>
      </c>
      <c r="C1700" t="s">
        <v>90</v>
      </c>
      <c r="D1700" t="s">
        <v>19</v>
      </c>
      <c r="E1700">
        <v>68.405540000000002</v>
      </c>
      <c r="F1700">
        <v>69.251045000000005</v>
      </c>
      <c r="G1700">
        <v>1.2360183108E-2</v>
      </c>
    </row>
    <row r="1701" spans="1:7" x14ac:dyDescent="0.25">
      <c r="A1701">
        <v>1699</v>
      </c>
      <c r="B1701" t="s">
        <v>89</v>
      </c>
      <c r="C1701" t="s">
        <v>90</v>
      </c>
      <c r="D1701" t="s">
        <v>20</v>
      </c>
      <c r="E1701">
        <v>1848.73999</v>
      </c>
      <c r="F1701">
        <v>1860.4300539999999</v>
      </c>
      <c r="G1701">
        <v>6.3232602005900002E-3</v>
      </c>
    </row>
    <row r="1702" spans="1:7" x14ac:dyDescent="0.25">
      <c r="A1702">
        <v>1700</v>
      </c>
      <c r="B1702" t="s">
        <v>89</v>
      </c>
      <c r="C1702" t="s">
        <v>90</v>
      </c>
      <c r="D1702" t="s">
        <v>21</v>
      </c>
      <c r="E1702">
        <v>45.398997999999999</v>
      </c>
      <c r="F1702">
        <v>45.855567999999998</v>
      </c>
      <c r="G1702">
        <v>1.0056829888600001E-2</v>
      </c>
    </row>
    <row r="1703" spans="1:7" x14ac:dyDescent="0.25">
      <c r="A1703">
        <v>1701</v>
      </c>
      <c r="B1703" t="s">
        <v>89</v>
      </c>
      <c r="C1703" t="s">
        <v>90</v>
      </c>
      <c r="D1703" t="s">
        <v>22</v>
      </c>
      <c r="E1703">
        <v>51.049999</v>
      </c>
      <c r="F1703">
        <v>50.93</v>
      </c>
      <c r="G1703">
        <v>-2.3506170881599999E-3</v>
      </c>
    </row>
    <row r="1704" spans="1:7" x14ac:dyDescent="0.25">
      <c r="A1704">
        <v>1702</v>
      </c>
      <c r="B1704" t="s">
        <v>89</v>
      </c>
      <c r="C1704" t="s">
        <v>90</v>
      </c>
      <c r="D1704" t="s">
        <v>23</v>
      </c>
      <c r="E1704">
        <v>34.220001000000003</v>
      </c>
      <c r="F1704">
        <v>34.369999</v>
      </c>
      <c r="G1704">
        <v>4.38334294613E-3</v>
      </c>
    </row>
    <row r="1705" spans="1:7" x14ac:dyDescent="0.25">
      <c r="A1705">
        <v>1703</v>
      </c>
      <c r="B1705" t="s">
        <v>89</v>
      </c>
      <c r="C1705" t="s">
        <v>90</v>
      </c>
      <c r="D1705" t="s">
        <v>24</v>
      </c>
      <c r="E1705">
        <v>118.747192</v>
      </c>
      <c r="F1705">
        <v>114.56951100000001</v>
      </c>
      <c r="G1705">
        <v>-3.51813034872E-2</v>
      </c>
    </row>
    <row r="1706" spans="1:7" x14ac:dyDescent="0.25">
      <c r="A1706">
        <v>1704</v>
      </c>
      <c r="B1706" t="s">
        <v>89</v>
      </c>
      <c r="C1706" t="s">
        <v>90</v>
      </c>
      <c r="D1706" t="s">
        <v>25</v>
      </c>
      <c r="E1706">
        <v>33.810001</v>
      </c>
      <c r="F1706">
        <v>33.650002000000001</v>
      </c>
      <c r="G1706">
        <v>-4.7322979966799997E-3</v>
      </c>
    </row>
    <row r="1707" spans="1:7" x14ac:dyDescent="0.25">
      <c r="A1707">
        <v>1705</v>
      </c>
      <c r="B1707" t="s">
        <v>89</v>
      </c>
      <c r="C1707" t="s">
        <v>90</v>
      </c>
      <c r="D1707" t="s">
        <v>26</v>
      </c>
      <c r="E1707">
        <v>32.231628000000001</v>
      </c>
      <c r="F1707">
        <v>32.389384999999997</v>
      </c>
      <c r="G1707">
        <v>4.89447818149E-3</v>
      </c>
    </row>
    <row r="1708" spans="1:7" x14ac:dyDescent="0.25">
      <c r="A1708">
        <v>1706</v>
      </c>
      <c r="B1708" t="s">
        <v>89</v>
      </c>
      <c r="C1708" t="s">
        <v>90</v>
      </c>
      <c r="D1708" t="s">
        <v>27</v>
      </c>
      <c r="E1708">
        <v>54.212100999999997</v>
      </c>
      <c r="F1708">
        <v>54.976489999999998</v>
      </c>
      <c r="G1708">
        <v>1.4099970041699999E-2</v>
      </c>
    </row>
    <row r="1709" spans="1:7" x14ac:dyDescent="0.25">
      <c r="A1709">
        <v>1707</v>
      </c>
      <c r="B1709" t="s">
        <v>89</v>
      </c>
      <c r="C1709" t="s">
        <v>90</v>
      </c>
      <c r="D1709" t="s">
        <v>28</v>
      </c>
      <c r="E1709">
        <v>75.094261000000003</v>
      </c>
      <c r="F1709">
        <v>75.451530000000005</v>
      </c>
      <c r="G1709">
        <v>4.7576072424499998E-3</v>
      </c>
    </row>
    <row r="1710" spans="1:7" x14ac:dyDescent="0.25">
      <c r="A1710">
        <v>1708</v>
      </c>
      <c r="B1710" t="s">
        <v>90</v>
      </c>
      <c r="C1710" t="s">
        <v>91</v>
      </c>
      <c r="D1710" t="s">
        <v>1</v>
      </c>
      <c r="E1710">
        <v>1</v>
      </c>
      <c r="F1710">
        <v>1</v>
      </c>
      <c r="G1710">
        <v>0</v>
      </c>
    </row>
    <row r="1711" spans="1:7" x14ac:dyDescent="0.25">
      <c r="A1711">
        <v>1709</v>
      </c>
      <c r="B1711" t="s">
        <v>90</v>
      </c>
      <c r="C1711" t="s">
        <v>91</v>
      </c>
      <c r="D1711" t="s">
        <v>2</v>
      </c>
      <c r="E1711">
        <v>153.268112</v>
      </c>
      <c r="F1711">
        <v>153.00914</v>
      </c>
      <c r="G1711">
        <v>-1.68966653677E-3</v>
      </c>
    </row>
    <row r="1712" spans="1:7" x14ac:dyDescent="0.25">
      <c r="A1712">
        <v>1710</v>
      </c>
      <c r="B1712" t="s">
        <v>90</v>
      </c>
      <c r="C1712" t="s">
        <v>91</v>
      </c>
      <c r="D1712" t="s">
        <v>3</v>
      </c>
      <c r="E1712">
        <v>121.919167</v>
      </c>
      <c r="F1712">
        <v>121.71118199999999</v>
      </c>
      <c r="G1712">
        <v>-1.70592536939E-3</v>
      </c>
    </row>
    <row r="1713" spans="1:7" x14ac:dyDescent="0.25">
      <c r="A1713">
        <v>1711</v>
      </c>
      <c r="B1713" t="s">
        <v>90</v>
      </c>
      <c r="C1713" t="s">
        <v>91</v>
      </c>
      <c r="D1713" t="s">
        <v>4</v>
      </c>
      <c r="E1713">
        <v>154.388779</v>
      </c>
      <c r="F1713">
        <v>153.97160299999999</v>
      </c>
      <c r="G1713">
        <v>-2.7021134741900001E-3</v>
      </c>
    </row>
    <row r="1714" spans="1:7" x14ac:dyDescent="0.25">
      <c r="A1714">
        <v>1712</v>
      </c>
      <c r="B1714" t="s">
        <v>90</v>
      </c>
      <c r="C1714" t="s">
        <v>91</v>
      </c>
      <c r="D1714" t="s">
        <v>5</v>
      </c>
      <c r="E1714">
        <v>129.76852400000001</v>
      </c>
      <c r="F1714">
        <v>129.82794200000001</v>
      </c>
      <c r="G1714">
        <v>4.5787682689499997E-4</v>
      </c>
    </row>
    <row r="1715" spans="1:7" x14ac:dyDescent="0.25">
      <c r="A1715">
        <v>1713</v>
      </c>
      <c r="B1715" t="s">
        <v>90</v>
      </c>
      <c r="C1715" t="s">
        <v>91</v>
      </c>
      <c r="D1715" t="s">
        <v>6</v>
      </c>
      <c r="E1715">
        <v>180.21748400000001</v>
      </c>
      <c r="F1715">
        <v>181.78633099999999</v>
      </c>
      <c r="G1715">
        <v>8.7052985380700002E-3</v>
      </c>
    </row>
    <row r="1716" spans="1:7" x14ac:dyDescent="0.25">
      <c r="A1716">
        <v>1714</v>
      </c>
      <c r="B1716" t="s">
        <v>90</v>
      </c>
      <c r="C1716" t="s">
        <v>91</v>
      </c>
      <c r="D1716" t="s">
        <v>7</v>
      </c>
      <c r="E1716">
        <v>35.220001000000003</v>
      </c>
      <c r="F1716">
        <v>34.900002000000001</v>
      </c>
      <c r="G1716">
        <v>-9.0857180838799997E-3</v>
      </c>
    </row>
    <row r="1717" spans="1:7" x14ac:dyDescent="0.25">
      <c r="A1717">
        <v>1715</v>
      </c>
      <c r="B1717" t="s">
        <v>90</v>
      </c>
      <c r="C1717" t="s">
        <v>91</v>
      </c>
      <c r="D1717" t="s">
        <v>8</v>
      </c>
      <c r="E1717">
        <v>21.273454999999998</v>
      </c>
      <c r="F1717">
        <v>21.263601000000001</v>
      </c>
      <c r="G1717">
        <v>-4.6320637620900001E-4</v>
      </c>
    </row>
    <row r="1718" spans="1:7" x14ac:dyDescent="0.25">
      <c r="A1718">
        <v>1716</v>
      </c>
      <c r="B1718" t="s">
        <v>90</v>
      </c>
      <c r="C1718" t="s">
        <v>91</v>
      </c>
      <c r="D1718" t="s">
        <v>9</v>
      </c>
      <c r="E1718">
        <v>34.830002</v>
      </c>
      <c r="F1718">
        <v>34.709999000000003</v>
      </c>
      <c r="G1718">
        <v>-3.4453917056899998E-3</v>
      </c>
    </row>
    <row r="1719" spans="1:7" x14ac:dyDescent="0.25">
      <c r="A1719">
        <v>1717</v>
      </c>
      <c r="B1719" t="s">
        <v>90</v>
      </c>
      <c r="C1719" t="s">
        <v>91</v>
      </c>
      <c r="D1719" t="s">
        <v>10</v>
      </c>
      <c r="E1719">
        <v>40.724308000000001</v>
      </c>
      <c r="F1719">
        <v>40.576611</v>
      </c>
      <c r="G1719">
        <v>-3.6267528474600002E-3</v>
      </c>
    </row>
    <row r="1720" spans="1:7" x14ac:dyDescent="0.25">
      <c r="A1720">
        <v>1718</v>
      </c>
      <c r="B1720" t="s">
        <v>90</v>
      </c>
      <c r="C1720" t="s">
        <v>91</v>
      </c>
      <c r="D1720" t="s">
        <v>11</v>
      </c>
      <c r="E1720">
        <v>40.063564</v>
      </c>
      <c r="F1720">
        <v>40.053604</v>
      </c>
      <c r="G1720">
        <v>-2.4860494188700001E-4</v>
      </c>
    </row>
    <row r="1721" spans="1:7" x14ac:dyDescent="0.25">
      <c r="A1721">
        <v>1719</v>
      </c>
      <c r="B1721" t="s">
        <v>90</v>
      </c>
      <c r="C1721" t="s">
        <v>91</v>
      </c>
      <c r="D1721" t="s">
        <v>12</v>
      </c>
      <c r="E1721">
        <v>991.85998500000005</v>
      </c>
      <c r="F1721">
        <v>993.27002000000005</v>
      </c>
      <c r="G1721">
        <v>1.4216069015E-3</v>
      </c>
    </row>
    <row r="1722" spans="1:7" x14ac:dyDescent="0.25">
      <c r="A1722">
        <v>1720</v>
      </c>
      <c r="B1722" t="s">
        <v>90</v>
      </c>
      <c r="C1722" t="s">
        <v>91</v>
      </c>
      <c r="D1722" t="s">
        <v>13</v>
      </c>
      <c r="E1722">
        <v>50.565159000000001</v>
      </c>
      <c r="F1722">
        <v>50.875847</v>
      </c>
      <c r="G1722">
        <v>6.1443097608E-3</v>
      </c>
    </row>
    <row r="1723" spans="1:7" x14ac:dyDescent="0.25">
      <c r="A1723">
        <v>1721</v>
      </c>
      <c r="B1723" t="s">
        <v>90</v>
      </c>
      <c r="C1723" t="s">
        <v>91</v>
      </c>
      <c r="D1723" t="s">
        <v>14</v>
      </c>
      <c r="E1723">
        <v>50.249077</v>
      </c>
      <c r="F1723">
        <v>50.298732999999999</v>
      </c>
      <c r="G1723">
        <v>9.8819725584200005E-4</v>
      </c>
    </row>
    <row r="1724" spans="1:7" x14ac:dyDescent="0.25">
      <c r="A1724">
        <v>1722</v>
      </c>
      <c r="B1724" t="s">
        <v>90</v>
      </c>
      <c r="C1724" t="s">
        <v>91</v>
      </c>
      <c r="D1724" t="s">
        <v>15</v>
      </c>
      <c r="E1724">
        <v>89.970000999999996</v>
      </c>
      <c r="F1724">
        <v>91.730002999999996</v>
      </c>
      <c r="G1724">
        <v>1.9562098259800001E-2</v>
      </c>
    </row>
    <row r="1725" spans="1:7" x14ac:dyDescent="0.25">
      <c r="A1725">
        <v>1723</v>
      </c>
      <c r="B1725" t="s">
        <v>90</v>
      </c>
      <c r="C1725" t="s">
        <v>91</v>
      </c>
      <c r="D1725" t="s">
        <v>16</v>
      </c>
      <c r="E1725">
        <v>35.989829999999998</v>
      </c>
      <c r="F1725">
        <v>35.989829999999998</v>
      </c>
      <c r="G1725">
        <v>0</v>
      </c>
    </row>
    <row r="1726" spans="1:7" x14ac:dyDescent="0.25">
      <c r="A1726">
        <v>1724</v>
      </c>
      <c r="B1726" t="s">
        <v>90</v>
      </c>
      <c r="C1726" t="s">
        <v>91</v>
      </c>
      <c r="D1726" t="s">
        <v>17</v>
      </c>
      <c r="E1726">
        <v>61.052368000000001</v>
      </c>
      <c r="F1726">
        <v>60.884585999999999</v>
      </c>
      <c r="G1726">
        <v>-2.7481653127699999E-3</v>
      </c>
    </row>
    <row r="1727" spans="1:7" x14ac:dyDescent="0.25">
      <c r="A1727">
        <v>1725</v>
      </c>
      <c r="B1727" t="s">
        <v>90</v>
      </c>
      <c r="C1727" t="s">
        <v>91</v>
      </c>
      <c r="D1727" t="s">
        <v>18</v>
      </c>
      <c r="E1727">
        <v>22.65</v>
      </c>
      <c r="F1727">
        <v>22.58</v>
      </c>
      <c r="G1727">
        <v>-3.09050772627E-3</v>
      </c>
    </row>
    <row r="1728" spans="1:7" x14ac:dyDescent="0.25">
      <c r="A1728">
        <v>1726</v>
      </c>
      <c r="B1728" t="s">
        <v>90</v>
      </c>
      <c r="C1728" t="s">
        <v>91</v>
      </c>
      <c r="D1728" t="s">
        <v>19</v>
      </c>
      <c r="E1728">
        <v>69.251045000000005</v>
      </c>
      <c r="F1728">
        <v>69.589232999999993</v>
      </c>
      <c r="G1728">
        <v>4.8835075340699996E-3</v>
      </c>
    </row>
    <row r="1729" spans="1:7" x14ac:dyDescent="0.25">
      <c r="A1729">
        <v>1727</v>
      </c>
      <c r="B1729" t="s">
        <v>90</v>
      </c>
      <c r="C1729" t="s">
        <v>91</v>
      </c>
      <c r="D1729" t="s">
        <v>20</v>
      </c>
      <c r="E1729">
        <v>1860.4300539999999</v>
      </c>
      <c r="F1729">
        <v>1863.900024</v>
      </c>
      <c r="G1729">
        <v>1.86514402546E-3</v>
      </c>
    </row>
    <row r="1730" spans="1:7" x14ac:dyDescent="0.25">
      <c r="A1730">
        <v>1728</v>
      </c>
      <c r="B1730" t="s">
        <v>90</v>
      </c>
      <c r="C1730" t="s">
        <v>91</v>
      </c>
      <c r="D1730" t="s">
        <v>21</v>
      </c>
      <c r="E1730">
        <v>45.855567999999998</v>
      </c>
      <c r="F1730">
        <v>45.815865000000002</v>
      </c>
      <c r="G1730">
        <v>-8.6582724261500003E-4</v>
      </c>
    </row>
    <row r="1731" spans="1:7" x14ac:dyDescent="0.25">
      <c r="A1731">
        <v>1729</v>
      </c>
      <c r="B1731" t="s">
        <v>90</v>
      </c>
      <c r="C1731" t="s">
        <v>91</v>
      </c>
      <c r="D1731" t="s">
        <v>22</v>
      </c>
      <c r="E1731">
        <v>50.93</v>
      </c>
      <c r="F1731">
        <v>51.189999</v>
      </c>
      <c r="G1731">
        <v>5.1050265069700002E-3</v>
      </c>
    </row>
    <row r="1732" spans="1:7" x14ac:dyDescent="0.25">
      <c r="A1732">
        <v>1730</v>
      </c>
      <c r="B1732" t="s">
        <v>90</v>
      </c>
      <c r="C1732" t="s">
        <v>91</v>
      </c>
      <c r="D1732" t="s">
        <v>23</v>
      </c>
      <c r="E1732">
        <v>34.369999</v>
      </c>
      <c r="F1732">
        <v>33.959999000000003</v>
      </c>
      <c r="G1732">
        <v>-1.19290082028E-2</v>
      </c>
    </row>
    <row r="1733" spans="1:7" x14ac:dyDescent="0.25">
      <c r="A1733">
        <v>1731</v>
      </c>
      <c r="B1733" t="s">
        <v>90</v>
      </c>
      <c r="C1733" t="s">
        <v>91</v>
      </c>
      <c r="D1733" t="s">
        <v>24</v>
      </c>
      <c r="E1733">
        <v>114.56951100000001</v>
      </c>
      <c r="F1733">
        <v>118.826393</v>
      </c>
      <c r="G1733">
        <v>3.7155452291299997E-2</v>
      </c>
    </row>
    <row r="1734" spans="1:7" x14ac:dyDescent="0.25">
      <c r="A1734">
        <v>1732</v>
      </c>
      <c r="B1734" t="s">
        <v>90</v>
      </c>
      <c r="C1734" t="s">
        <v>91</v>
      </c>
      <c r="D1734" t="s">
        <v>25</v>
      </c>
      <c r="E1734">
        <v>33.650002000000001</v>
      </c>
      <c r="F1734">
        <v>33.659999999999997</v>
      </c>
      <c r="G1734">
        <v>2.9711736718500002E-4</v>
      </c>
    </row>
    <row r="1735" spans="1:7" x14ac:dyDescent="0.25">
      <c r="A1735">
        <v>1733</v>
      </c>
      <c r="B1735" t="s">
        <v>90</v>
      </c>
      <c r="C1735" t="s">
        <v>91</v>
      </c>
      <c r="D1735" t="s">
        <v>26</v>
      </c>
      <c r="E1735">
        <v>32.389384999999997</v>
      </c>
      <c r="F1735">
        <v>32.300648000000002</v>
      </c>
      <c r="G1735">
        <v>-2.73969388428E-3</v>
      </c>
    </row>
    <row r="1736" spans="1:7" x14ac:dyDescent="0.25">
      <c r="A1736">
        <v>1734</v>
      </c>
      <c r="B1736" t="s">
        <v>90</v>
      </c>
      <c r="C1736" t="s">
        <v>91</v>
      </c>
      <c r="D1736" t="s">
        <v>27</v>
      </c>
      <c r="E1736">
        <v>54.976489999999998</v>
      </c>
      <c r="F1736">
        <v>54.728313</v>
      </c>
      <c r="G1736">
        <v>-4.5142387227700004E-3</v>
      </c>
    </row>
    <row r="1737" spans="1:7" x14ac:dyDescent="0.25">
      <c r="A1737">
        <v>1735</v>
      </c>
      <c r="B1737" t="s">
        <v>90</v>
      </c>
      <c r="C1737" t="s">
        <v>91</v>
      </c>
      <c r="D1737" t="s">
        <v>28</v>
      </c>
      <c r="E1737">
        <v>75.451530000000005</v>
      </c>
      <c r="F1737">
        <v>75.312591999999995</v>
      </c>
      <c r="G1737">
        <v>-1.84142057822E-3</v>
      </c>
    </row>
    <row r="1738" spans="1:7" x14ac:dyDescent="0.25">
      <c r="A1738">
        <v>1736</v>
      </c>
      <c r="B1738" t="s">
        <v>91</v>
      </c>
      <c r="C1738" t="s">
        <v>92</v>
      </c>
      <c r="D1738" t="s">
        <v>1</v>
      </c>
      <c r="E1738">
        <v>1</v>
      </c>
      <c r="F1738">
        <v>1</v>
      </c>
      <c r="G1738">
        <v>0</v>
      </c>
    </row>
    <row r="1739" spans="1:7" x14ac:dyDescent="0.25">
      <c r="A1739">
        <v>1737</v>
      </c>
      <c r="B1739" t="s">
        <v>91</v>
      </c>
      <c r="C1739" t="s">
        <v>92</v>
      </c>
      <c r="D1739" t="s">
        <v>2</v>
      </c>
      <c r="E1739">
        <v>153.00914</v>
      </c>
      <c r="F1739">
        <v>153.068893</v>
      </c>
      <c r="G1739">
        <v>3.9051915460699998E-4</v>
      </c>
    </row>
    <row r="1740" spans="1:7" x14ac:dyDescent="0.25">
      <c r="A1740">
        <v>1738</v>
      </c>
      <c r="B1740" t="s">
        <v>91</v>
      </c>
      <c r="C1740" t="s">
        <v>92</v>
      </c>
      <c r="D1740" t="s">
        <v>3</v>
      </c>
      <c r="E1740">
        <v>121.71118199999999</v>
      </c>
      <c r="F1740">
        <v>122.582733</v>
      </c>
      <c r="G1740">
        <v>7.1608128824199998E-3</v>
      </c>
    </row>
    <row r="1741" spans="1:7" x14ac:dyDescent="0.25">
      <c r="A1741">
        <v>1739</v>
      </c>
      <c r="B1741" t="s">
        <v>91</v>
      </c>
      <c r="C1741" t="s">
        <v>92</v>
      </c>
      <c r="D1741" t="s">
        <v>4</v>
      </c>
      <c r="E1741">
        <v>153.97160299999999</v>
      </c>
      <c r="F1741">
        <v>152.81938199999999</v>
      </c>
      <c r="G1741">
        <v>-7.4833344431700002E-3</v>
      </c>
    </row>
    <row r="1742" spans="1:7" x14ac:dyDescent="0.25">
      <c r="A1742">
        <v>1740</v>
      </c>
      <c r="B1742" t="s">
        <v>91</v>
      </c>
      <c r="C1742" t="s">
        <v>92</v>
      </c>
      <c r="D1742" t="s">
        <v>5</v>
      </c>
      <c r="E1742">
        <v>129.82794200000001</v>
      </c>
      <c r="F1742">
        <v>130.82804899999999</v>
      </c>
      <c r="G1742">
        <v>7.7033262993600003E-3</v>
      </c>
    </row>
    <row r="1743" spans="1:7" x14ac:dyDescent="0.25">
      <c r="A1743">
        <v>1741</v>
      </c>
      <c r="B1743" t="s">
        <v>91</v>
      </c>
      <c r="C1743" t="s">
        <v>92</v>
      </c>
      <c r="D1743" t="s">
        <v>6</v>
      </c>
      <c r="E1743">
        <v>181.78633099999999</v>
      </c>
      <c r="F1743">
        <v>182.02462800000001</v>
      </c>
      <c r="G1743">
        <v>1.3108631363500001E-3</v>
      </c>
    </row>
    <row r="1744" spans="1:7" x14ac:dyDescent="0.25">
      <c r="A1744">
        <v>1742</v>
      </c>
      <c r="B1744" t="s">
        <v>91</v>
      </c>
      <c r="C1744" t="s">
        <v>92</v>
      </c>
      <c r="D1744" t="s">
        <v>7</v>
      </c>
      <c r="E1744">
        <v>34.900002000000001</v>
      </c>
      <c r="F1744">
        <v>34.619999</v>
      </c>
      <c r="G1744">
        <v>-8.0230081362200004E-3</v>
      </c>
    </row>
    <row r="1745" spans="1:7" x14ac:dyDescent="0.25">
      <c r="A1745">
        <v>1743</v>
      </c>
      <c r="B1745" t="s">
        <v>91</v>
      </c>
      <c r="C1745" t="s">
        <v>92</v>
      </c>
      <c r="D1745" t="s">
        <v>8</v>
      </c>
      <c r="E1745">
        <v>21.263601000000001</v>
      </c>
      <c r="F1745">
        <v>20.977854000000001</v>
      </c>
      <c r="G1745">
        <v>-1.34383164921E-2</v>
      </c>
    </row>
    <row r="1746" spans="1:7" x14ac:dyDescent="0.25">
      <c r="A1746">
        <v>1744</v>
      </c>
      <c r="B1746" t="s">
        <v>91</v>
      </c>
      <c r="C1746" t="s">
        <v>92</v>
      </c>
      <c r="D1746" t="s">
        <v>9</v>
      </c>
      <c r="E1746">
        <v>34.709999000000003</v>
      </c>
      <c r="F1746">
        <v>34.700001</v>
      </c>
      <c r="G1746">
        <v>-2.8804379971300001E-4</v>
      </c>
    </row>
    <row r="1747" spans="1:7" x14ac:dyDescent="0.25">
      <c r="A1747">
        <v>1745</v>
      </c>
      <c r="B1747" t="s">
        <v>91</v>
      </c>
      <c r="C1747" t="s">
        <v>92</v>
      </c>
      <c r="D1747" t="s">
        <v>10</v>
      </c>
      <c r="E1747">
        <v>40.576611</v>
      </c>
      <c r="F1747">
        <v>40.428916999999998</v>
      </c>
      <c r="G1747">
        <v>-3.6398801270000002E-3</v>
      </c>
    </row>
    <row r="1748" spans="1:7" x14ac:dyDescent="0.25">
      <c r="A1748">
        <v>1746</v>
      </c>
      <c r="B1748" t="s">
        <v>91</v>
      </c>
      <c r="C1748" t="s">
        <v>92</v>
      </c>
      <c r="D1748" t="s">
        <v>11</v>
      </c>
      <c r="E1748">
        <v>40.053604</v>
      </c>
      <c r="F1748">
        <v>40.173076999999999</v>
      </c>
      <c r="G1748">
        <v>2.9828277125800002E-3</v>
      </c>
    </row>
    <row r="1749" spans="1:7" x14ac:dyDescent="0.25">
      <c r="A1749">
        <v>1747</v>
      </c>
      <c r="B1749" t="s">
        <v>91</v>
      </c>
      <c r="C1749" t="s">
        <v>92</v>
      </c>
      <c r="D1749" t="s">
        <v>12</v>
      </c>
      <c r="E1749">
        <v>993.27002000000005</v>
      </c>
      <c r="F1749">
        <v>996.169983</v>
      </c>
      <c r="G1749">
        <v>2.9196119298999998E-3</v>
      </c>
    </row>
    <row r="1750" spans="1:7" x14ac:dyDescent="0.25">
      <c r="A1750">
        <v>1748</v>
      </c>
      <c r="B1750" t="s">
        <v>91</v>
      </c>
      <c r="C1750" t="s">
        <v>92</v>
      </c>
      <c r="D1750" t="s">
        <v>13</v>
      </c>
      <c r="E1750">
        <v>50.875847</v>
      </c>
      <c r="F1750">
        <v>50.594279999999998</v>
      </c>
      <c r="G1750">
        <v>-5.5343943462999997E-3</v>
      </c>
    </row>
    <row r="1751" spans="1:7" x14ac:dyDescent="0.25">
      <c r="A1751">
        <v>1749</v>
      </c>
      <c r="B1751" t="s">
        <v>91</v>
      </c>
      <c r="C1751" t="s">
        <v>92</v>
      </c>
      <c r="D1751" t="s">
        <v>14</v>
      </c>
      <c r="E1751">
        <v>50.298732999999999</v>
      </c>
      <c r="F1751">
        <v>49.782341000000002</v>
      </c>
      <c r="G1751">
        <v>-1.0266501146300001E-2</v>
      </c>
    </row>
    <row r="1752" spans="1:7" x14ac:dyDescent="0.25">
      <c r="A1752">
        <v>1750</v>
      </c>
      <c r="B1752" t="s">
        <v>91</v>
      </c>
      <c r="C1752" t="s">
        <v>92</v>
      </c>
      <c r="D1752" t="s">
        <v>15</v>
      </c>
      <c r="E1752">
        <v>91.730002999999996</v>
      </c>
      <c r="F1752">
        <v>92.709998999999996</v>
      </c>
      <c r="G1752">
        <v>1.06834837888E-2</v>
      </c>
    </row>
    <row r="1753" spans="1:7" x14ac:dyDescent="0.25">
      <c r="A1753">
        <v>1751</v>
      </c>
      <c r="B1753" t="s">
        <v>91</v>
      </c>
      <c r="C1753" t="s">
        <v>92</v>
      </c>
      <c r="D1753" t="s">
        <v>16</v>
      </c>
      <c r="E1753">
        <v>35.989829999999998</v>
      </c>
      <c r="F1753">
        <v>35.910426999999999</v>
      </c>
      <c r="G1753">
        <v>-2.2062621579499999E-3</v>
      </c>
    </row>
    <row r="1754" spans="1:7" x14ac:dyDescent="0.25">
      <c r="A1754">
        <v>1752</v>
      </c>
      <c r="B1754" t="s">
        <v>91</v>
      </c>
      <c r="C1754" t="s">
        <v>92</v>
      </c>
      <c r="D1754" t="s">
        <v>17</v>
      </c>
      <c r="E1754">
        <v>60.884585999999999</v>
      </c>
      <c r="F1754">
        <v>60.657589000000002</v>
      </c>
      <c r="G1754">
        <v>-3.7283163919400002E-3</v>
      </c>
    </row>
    <row r="1755" spans="1:7" x14ac:dyDescent="0.25">
      <c r="A1755">
        <v>1753</v>
      </c>
      <c r="B1755" t="s">
        <v>91</v>
      </c>
      <c r="C1755" t="s">
        <v>92</v>
      </c>
      <c r="D1755" t="s">
        <v>18</v>
      </c>
      <c r="E1755">
        <v>22.58</v>
      </c>
      <c r="F1755">
        <v>22.450001</v>
      </c>
      <c r="G1755">
        <v>-5.7572630646599999E-3</v>
      </c>
    </row>
    <row r="1756" spans="1:7" x14ac:dyDescent="0.25">
      <c r="A1756">
        <v>1754</v>
      </c>
      <c r="B1756" t="s">
        <v>91</v>
      </c>
      <c r="C1756" t="s">
        <v>92</v>
      </c>
      <c r="D1756" t="s">
        <v>19</v>
      </c>
      <c r="E1756">
        <v>69.589232999999993</v>
      </c>
      <c r="F1756">
        <v>70.036857999999995</v>
      </c>
      <c r="G1756">
        <v>6.4323887576099997E-3</v>
      </c>
    </row>
    <row r="1757" spans="1:7" x14ac:dyDescent="0.25">
      <c r="A1757">
        <v>1755</v>
      </c>
      <c r="B1757" t="s">
        <v>91</v>
      </c>
      <c r="C1757" t="s">
        <v>92</v>
      </c>
      <c r="D1757" t="s">
        <v>20</v>
      </c>
      <c r="E1757">
        <v>1863.900024</v>
      </c>
      <c r="F1757">
        <v>1857.4499510000001</v>
      </c>
      <c r="G1757">
        <v>-3.4605251982099999E-3</v>
      </c>
    </row>
    <row r="1758" spans="1:7" x14ac:dyDescent="0.25">
      <c r="A1758">
        <v>1756</v>
      </c>
      <c r="B1758" t="s">
        <v>91</v>
      </c>
      <c r="C1758" t="s">
        <v>92</v>
      </c>
      <c r="D1758" t="s">
        <v>21</v>
      </c>
      <c r="E1758">
        <v>45.815865000000002</v>
      </c>
      <c r="F1758">
        <v>45.676909999999999</v>
      </c>
      <c r="G1758">
        <v>-3.0329013759799999E-3</v>
      </c>
    </row>
    <row r="1759" spans="1:7" x14ac:dyDescent="0.25">
      <c r="A1759">
        <v>1757</v>
      </c>
      <c r="B1759" t="s">
        <v>91</v>
      </c>
      <c r="C1759" t="s">
        <v>92</v>
      </c>
      <c r="D1759" t="s">
        <v>22</v>
      </c>
      <c r="E1759">
        <v>51.189999</v>
      </c>
      <c r="F1759">
        <v>51.060001</v>
      </c>
      <c r="G1759">
        <v>-2.5395194869999999E-3</v>
      </c>
    </row>
    <row r="1760" spans="1:7" x14ac:dyDescent="0.25">
      <c r="A1760">
        <v>1758</v>
      </c>
      <c r="B1760" t="s">
        <v>91</v>
      </c>
      <c r="C1760" t="s">
        <v>92</v>
      </c>
      <c r="D1760" t="s">
        <v>23</v>
      </c>
      <c r="E1760">
        <v>33.959999000000003</v>
      </c>
      <c r="F1760">
        <v>34.150002000000001</v>
      </c>
      <c r="G1760">
        <v>5.5949059362500001E-3</v>
      </c>
    </row>
    <row r="1761" spans="1:7" x14ac:dyDescent="0.25">
      <c r="A1761">
        <v>1759</v>
      </c>
      <c r="B1761" t="s">
        <v>91</v>
      </c>
      <c r="C1761" t="s">
        <v>92</v>
      </c>
      <c r="D1761" t="s">
        <v>24</v>
      </c>
      <c r="E1761">
        <v>118.826393</v>
      </c>
      <c r="F1761">
        <v>116.36135899999999</v>
      </c>
      <c r="G1761">
        <v>-2.0744835703300001E-2</v>
      </c>
    </row>
    <row r="1762" spans="1:7" x14ac:dyDescent="0.25">
      <c r="A1762">
        <v>1760</v>
      </c>
      <c r="B1762" t="s">
        <v>91</v>
      </c>
      <c r="C1762" t="s">
        <v>92</v>
      </c>
      <c r="D1762" t="s">
        <v>25</v>
      </c>
      <c r="E1762">
        <v>33.659999999999997</v>
      </c>
      <c r="F1762">
        <v>33.669998</v>
      </c>
      <c r="G1762">
        <v>2.9702911467600001E-4</v>
      </c>
    </row>
    <row r="1763" spans="1:7" x14ac:dyDescent="0.25">
      <c r="A1763">
        <v>1761</v>
      </c>
      <c r="B1763" t="s">
        <v>91</v>
      </c>
      <c r="C1763" t="s">
        <v>92</v>
      </c>
      <c r="D1763" t="s">
        <v>26</v>
      </c>
      <c r="E1763">
        <v>32.300648000000002</v>
      </c>
      <c r="F1763">
        <v>32.340088000000002</v>
      </c>
      <c r="G1763">
        <v>1.2210281354099999E-3</v>
      </c>
    </row>
    <row r="1764" spans="1:7" x14ac:dyDescent="0.25">
      <c r="A1764">
        <v>1762</v>
      </c>
      <c r="B1764" t="s">
        <v>91</v>
      </c>
      <c r="C1764" t="s">
        <v>92</v>
      </c>
      <c r="D1764" t="s">
        <v>27</v>
      </c>
      <c r="E1764">
        <v>54.728313</v>
      </c>
      <c r="F1764">
        <v>54.897072000000001</v>
      </c>
      <c r="G1764">
        <v>3.08357759904E-3</v>
      </c>
    </row>
    <row r="1765" spans="1:7" x14ac:dyDescent="0.25">
      <c r="A1765">
        <v>1763</v>
      </c>
      <c r="B1765" t="s">
        <v>91</v>
      </c>
      <c r="C1765" t="s">
        <v>92</v>
      </c>
      <c r="D1765" t="s">
        <v>28</v>
      </c>
      <c r="E1765">
        <v>75.312591999999995</v>
      </c>
      <c r="F1765">
        <v>75.203429999999997</v>
      </c>
      <c r="G1765">
        <v>-1.4494521712899999E-3</v>
      </c>
    </row>
    <row r="1766" spans="1:7" x14ac:dyDescent="0.25">
      <c r="A1766">
        <v>1764</v>
      </c>
      <c r="B1766" t="s">
        <v>92</v>
      </c>
      <c r="C1766" t="s">
        <v>93</v>
      </c>
      <c r="D1766" t="s">
        <v>1</v>
      </c>
      <c r="E1766">
        <v>1</v>
      </c>
      <c r="F1766">
        <v>1</v>
      </c>
      <c r="G1766">
        <v>0</v>
      </c>
    </row>
    <row r="1767" spans="1:7" x14ac:dyDescent="0.25">
      <c r="A1767">
        <v>1765</v>
      </c>
      <c r="B1767" t="s">
        <v>92</v>
      </c>
      <c r="C1767" t="s">
        <v>93</v>
      </c>
      <c r="D1767" t="s">
        <v>2</v>
      </c>
      <c r="E1767">
        <v>153.068893</v>
      </c>
      <c r="F1767">
        <v>152.16246000000001</v>
      </c>
      <c r="G1767">
        <v>-5.9217322490199998E-3</v>
      </c>
    </row>
    <row r="1768" spans="1:7" x14ac:dyDescent="0.25">
      <c r="A1768">
        <v>1766</v>
      </c>
      <c r="B1768" t="s">
        <v>92</v>
      </c>
      <c r="C1768" t="s">
        <v>93</v>
      </c>
      <c r="D1768" t="s">
        <v>3</v>
      </c>
      <c r="E1768">
        <v>122.582733</v>
      </c>
      <c r="F1768">
        <v>123.27602400000001</v>
      </c>
      <c r="G1768">
        <v>5.6556986700600003E-3</v>
      </c>
    </row>
    <row r="1769" spans="1:7" x14ac:dyDescent="0.25">
      <c r="A1769">
        <v>1767</v>
      </c>
      <c r="B1769" t="s">
        <v>92</v>
      </c>
      <c r="C1769" t="s">
        <v>93</v>
      </c>
      <c r="D1769" t="s">
        <v>4</v>
      </c>
      <c r="E1769">
        <v>152.81938199999999</v>
      </c>
      <c r="F1769">
        <v>154.200073</v>
      </c>
      <c r="G1769">
        <v>9.0347898409899995E-3</v>
      </c>
    </row>
    <row r="1770" spans="1:7" x14ac:dyDescent="0.25">
      <c r="A1770">
        <v>1768</v>
      </c>
      <c r="B1770" t="s">
        <v>92</v>
      </c>
      <c r="C1770" t="s">
        <v>93</v>
      </c>
      <c r="D1770" t="s">
        <v>5</v>
      </c>
      <c r="E1770">
        <v>130.82804899999999</v>
      </c>
      <c r="F1770">
        <v>129.90715</v>
      </c>
      <c r="G1770">
        <v>-7.0390027753100002E-3</v>
      </c>
    </row>
    <row r="1771" spans="1:7" x14ac:dyDescent="0.25">
      <c r="A1771">
        <v>1769</v>
      </c>
      <c r="B1771" t="s">
        <v>92</v>
      </c>
      <c r="C1771" t="s">
        <v>93</v>
      </c>
      <c r="D1771" t="s">
        <v>6</v>
      </c>
      <c r="E1771">
        <v>182.02462800000001</v>
      </c>
      <c r="F1771">
        <v>181.06147799999999</v>
      </c>
      <c r="G1771">
        <v>-5.291316953E-3</v>
      </c>
    </row>
    <row r="1772" spans="1:7" x14ac:dyDescent="0.25">
      <c r="A1772">
        <v>1770</v>
      </c>
      <c r="B1772" t="s">
        <v>92</v>
      </c>
      <c r="C1772" t="s">
        <v>93</v>
      </c>
      <c r="D1772" t="s">
        <v>7</v>
      </c>
      <c r="E1772">
        <v>34.619999</v>
      </c>
      <c r="F1772">
        <v>34.299999</v>
      </c>
      <c r="G1772">
        <v>-9.2432122831700003E-3</v>
      </c>
    </row>
    <row r="1773" spans="1:7" x14ac:dyDescent="0.25">
      <c r="A1773">
        <v>1771</v>
      </c>
      <c r="B1773" t="s">
        <v>92</v>
      </c>
      <c r="C1773" t="s">
        <v>93</v>
      </c>
      <c r="D1773" t="s">
        <v>8</v>
      </c>
      <c r="E1773">
        <v>20.977854000000001</v>
      </c>
      <c r="F1773">
        <v>20.849758000000001</v>
      </c>
      <c r="G1773">
        <v>-6.1062489995400001E-3</v>
      </c>
    </row>
    <row r="1774" spans="1:7" x14ac:dyDescent="0.25">
      <c r="A1774">
        <v>1772</v>
      </c>
      <c r="B1774" t="s">
        <v>92</v>
      </c>
      <c r="C1774" t="s">
        <v>93</v>
      </c>
      <c r="D1774" t="s">
        <v>9</v>
      </c>
      <c r="E1774">
        <v>34.700001</v>
      </c>
      <c r="F1774">
        <v>34.380001</v>
      </c>
      <c r="G1774">
        <v>-9.2219017515300008E-3</v>
      </c>
    </row>
    <row r="1775" spans="1:7" x14ac:dyDescent="0.25">
      <c r="A1775">
        <v>1773</v>
      </c>
      <c r="B1775" t="s">
        <v>92</v>
      </c>
      <c r="C1775" t="s">
        <v>93</v>
      </c>
      <c r="D1775" t="s">
        <v>10</v>
      </c>
      <c r="E1775">
        <v>40.428916999999998</v>
      </c>
      <c r="F1775">
        <v>40.547072999999997</v>
      </c>
      <c r="G1775">
        <v>2.9225615912500001E-3</v>
      </c>
    </row>
    <row r="1776" spans="1:7" x14ac:dyDescent="0.25">
      <c r="A1776">
        <v>1774</v>
      </c>
      <c r="B1776" t="s">
        <v>92</v>
      </c>
      <c r="C1776" t="s">
        <v>93</v>
      </c>
      <c r="D1776" t="s">
        <v>11</v>
      </c>
      <c r="E1776">
        <v>40.173076999999999</v>
      </c>
      <c r="F1776">
        <v>39.964001000000003</v>
      </c>
      <c r="G1776">
        <v>-5.2043810335999996E-3</v>
      </c>
    </row>
    <row r="1777" spans="1:7" x14ac:dyDescent="0.25">
      <c r="A1777">
        <v>1775</v>
      </c>
      <c r="B1777" t="s">
        <v>92</v>
      </c>
      <c r="C1777" t="s">
        <v>93</v>
      </c>
      <c r="D1777" t="s">
        <v>12</v>
      </c>
      <c r="E1777">
        <v>996.169983</v>
      </c>
      <c r="F1777">
        <v>987.09002699999996</v>
      </c>
      <c r="G1777">
        <v>-9.1148660920899998E-3</v>
      </c>
    </row>
    <row r="1778" spans="1:7" x14ac:dyDescent="0.25">
      <c r="A1778">
        <v>1776</v>
      </c>
      <c r="B1778" t="s">
        <v>92</v>
      </c>
      <c r="C1778" t="s">
        <v>93</v>
      </c>
      <c r="D1778" t="s">
        <v>13</v>
      </c>
      <c r="E1778">
        <v>50.594279999999998</v>
      </c>
      <c r="F1778">
        <v>50.526321000000003</v>
      </c>
      <c r="G1778">
        <v>-1.34321508281E-3</v>
      </c>
    </row>
    <row r="1779" spans="1:7" x14ac:dyDescent="0.25">
      <c r="A1779">
        <v>1777</v>
      </c>
      <c r="B1779" t="s">
        <v>92</v>
      </c>
      <c r="C1779" t="s">
        <v>93</v>
      </c>
      <c r="D1779" t="s">
        <v>14</v>
      </c>
      <c r="E1779">
        <v>49.782341000000002</v>
      </c>
      <c r="F1779">
        <v>49.484420999999998</v>
      </c>
      <c r="G1779">
        <v>-5.9844513941199997E-3</v>
      </c>
    </row>
    <row r="1780" spans="1:7" x14ac:dyDescent="0.25">
      <c r="A1780">
        <v>1778</v>
      </c>
      <c r="B1780" t="s">
        <v>92</v>
      </c>
      <c r="C1780" t="s">
        <v>93</v>
      </c>
      <c r="D1780" t="s">
        <v>15</v>
      </c>
      <c r="E1780">
        <v>92.709998999999996</v>
      </c>
      <c r="F1780">
        <v>94.099997999999999</v>
      </c>
      <c r="G1780">
        <v>1.4992978265499999E-2</v>
      </c>
    </row>
    <row r="1781" spans="1:7" x14ac:dyDescent="0.25">
      <c r="A1781">
        <v>1779</v>
      </c>
      <c r="B1781" t="s">
        <v>92</v>
      </c>
      <c r="C1781" t="s">
        <v>93</v>
      </c>
      <c r="D1781" t="s">
        <v>16</v>
      </c>
      <c r="E1781">
        <v>35.910426999999999</v>
      </c>
      <c r="F1781">
        <v>35.840949999999999</v>
      </c>
      <c r="G1781">
        <v>-1.9347305449800001E-3</v>
      </c>
    </row>
    <row r="1782" spans="1:7" x14ac:dyDescent="0.25">
      <c r="A1782">
        <v>1780</v>
      </c>
      <c r="B1782" t="s">
        <v>92</v>
      </c>
      <c r="C1782" t="s">
        <v>93</v>
      </c>
      <c r="D1782" t="s">
        <v>17</v>
      </c>
      <c r="E1782">
        <v>60.657589000000002</v>
      </c>
      <c r="F1782">
        <v>60.381245</v>
      </c>
      <c r="G1782">
        <v>-4.5558025723699998E-3</v>
      </c>
    </row>
    <row r="1783" spans="1:7" x14ac:dyDescent="0.25">
      <c r="A1783">
        <v>1781</v>
      </c>
      <c r="B1783" t="s">
        <v>92</v>
      </c>
      <c r="C1783" t="s">
        <v>93</v>
      </c>
      <c r="D1783" t="s">
        <v>18</v>
      </c>
      <c r="E1783">
        <v>22.450001</v>
      </c>
      <c r="F1783">
        <v>22.280000999999999</v>
      </c>
      <c r="G1783">
        <v>-7.5723827362000002E-3</v>
      </c>
    </row>
    <row r="1784" spans="1:7" x14ac:dyDescent="0.25">
      <c r="A1784">
        <v>1782</v>
      </c>
      <c r="B1784" t="s">
        <v>92</v>
      </c>
      <c r="C1784" t="s">
        <v>93</v>
      </c>
      <c r="D1784" t="s">
        <v>19</v>
      </c>
      <c r="E1784">
        <v>70.036857999999995</v>
      </c>
      <c r="F1784">
        <v>69.469871999999995</v>
      </c>
      <c r="G1784">
        <v>-8.0955373526299997E-3</v>
      </c>
    </row>
    <row r="1785" spans="1:7" x14ac:dyDescent="0.25">
      <c r="A1785">
        <v>1783</v>
      </c>
      <c r="B1785" t="s">
        <v>92</v>
      </c>
      <c r="C1785" t="s">
        <v>93</v>
      </c>
      <c r="D1785" t="s">
        <v>20</v>
      </c>
      <c r="E1785">
        <v>1857.4499510000001</v>
      </c>
      <c r="F1785">
        <v>1877.089966</v>
      </c>
      <c r="G1785">
        <v>1.0573644253199999E-2</v>
      </c>
    </row>
    <row r="1786" spans="1:7" x14ac:dyDescent="0.25">
      <c r="A1786">
        <v>1784</v>
      </c>
      <c r="B1786" t="s">
        <v>92</v>
      </c>
      <c r="C1786" t="s">
        <v>93</v>
      </c>
      <c r="D1786" t="s">
        <v>21</v>
      </c>
      <c r="E1786">
        <v>45.676909999999999</v>
      </c>
      <c r="F1786">
        <v>45.925044999999997</v>
      </c>
      <c r="G1786">
        <v>5.4323946168900001E-3</v>
      </c>
    </row>
    <row r="1787" spans="1:7" x14ac:dyDescent="0.25">
      <c r="A1787">
        <v>1785</v>
      </c>
      <c r="B1787" t="s">
        <v>92</v>
      </c>
      <c r="C1787" t="s">
        <v>93</v>
      </c>
      <c r="D1787" t="s">
        <v>22</v>
      </c>
      <c r="E1787">
        <v>51.060001</v>
      </c>
      <c r="F1787">
        <v>52.209999000000003</v>
      </c>
      <c r="G1787">
        <v>2.25224829118E-2</v>
      </c>
    </row>
    <row r="1788" spans="1:7" x14ac:dyDescent="0.25">
      <c r="A1788">
        <v>1786</v>
      </c>
      <c r="B1788" t="s">
        <v>92</v>
      </c>
      <c r="C1788" t="s">
        <v>93</v>
      </c>
      <c r="D1788" t="s">
        <v>23</v>
      </c>
      <c r="E1788">
        <v>34.150002000000001</v>
      </c>
      <c r="F1788">
        <v>34.380001</v>
      </c>
      <c r="G1788">
        <v>6.7349630023399998E-3</v>
      </c>
    </row>
    <row r="1789" spans="1:7" x14ac:dyDescent="0.25">
      <c r="A1789">
        <v>1787</v>
      </c>
      <c r="B1789" t="s">
        <v>92</v>
      </c>
      <c r="C1789" t="s">
        <v>93</v>
      </c>
      <c r="D1789" t="s">
        <v>24</v>
      </c>
      <c r="E1789">
        <v>116.36135899999999</v>
      </c>
      <c r="F1789">
        <v>117.509727</v>
      </c>
      <c r="G1789">
        <v>9.8689806467500002E-3</v>
      </c>
    </row>
    <row r="1790" spans="1:7" x14ac:dyDescent="0.25">
      <c r="A1790">
        <v>1788</v>
      </c>
      <c r="B1790" t="s">
        <v>92</v>
      </c>
      <c r="C1790" t="s">
        <v>93</v>
      </c>
      <c r="D1790" t="s">
        <v>25</v>
      </c>
      <c r="E1790">
        <v>33.669998</v>
      </c>
      <c r="F1790">
        <v>33.700001</v>
      </c>
      <c r="G1790">
        <v>8.9109004402100004E-4</v>
      </c>
    </row>
    <row r="1791" spans="1:7" x14ac:dyDescent="0.25">
      <c r="A1791">
        <v>1789</v>
      </c>
      <c r="B1791" t="s">
        <v>92</v>
      </c>
      <c r="C1791" t="s">
        <v>93</v>
      </c>
      <c r="D1791" t="s">
        <v>26</v>
      </c>
      <c r="E1791">
        <v>32.340088000000002</v>
      </c>
      <c r="F1791">
        <v>32.63588</v>
      </c>
      <c r="G1791">
        <v>9.14629545844E-3</v>
      </c>
    </row>
    <row r="1792" spans="1:7" x14ac:dyDescent="0.25">
      <c r="A1792">
        <v>1790</v>
      </c>
      <c r="B1792" t="s">
        <v>92</v>
      </c>
      <c r="C1792" t="s">
        <v>93</v>
      </c>
      <c r="D1792" t="s">
        <v>27</v>
      </c>
      <c r="E1792">
        <v>54.897072000000001</v>
      </c>
      <c r="F1792">
        <v>55.214740999999997</v>
      </c>
      <c r="G1792">
        <v>5.7866292031000001E-3</v>
      </c>
    </row>
    <row r="1793" spans="1:7" x14ac:dyDescent="0.25">
      <c r="A1793">
        <v>1791</v>
      </c>
      <c r="B1793" t="s">
        <v>92</v>
      </c>
      <c r="C1793" t="s">
        <v>93</v>
      </c>
      <c r="D1793" t="s">
        <v>28</v>
      </c>
      <c r="E1793">
        <v>75.203429999999997</v>
      </c>
      <c r="F1793">
        <v>75.501152000000005</v>
      </c>
      <c r="G1793">
        <v>3.9588885772900003E-3</v>
      </c>
    </row>
    <row r="1794" spans="1:7" x14ac:dyDescent="0.25">
      <c r="A1794">
        <v>1792</v>
      </c>
      <c r="B1794" t="s">
        <v>93</v>
      </c>
      <c r="C1794" t="s">
        <v>94</v>
      </c>
      <c r="D1794" t="s">
        <v>1</v>
      </c>
      <c r="E1794">
        <v>1</v>
      </c>
      <c r="F1794">
        <v>1</v>
      </c>
      <c r="G1794">
        <v>0</v>
      </c>
    </row>
    <row r="1795" spans="1:7" x14ac:dyDescent="0.25">
      <c r="A1795">
        <v>1793</v>
      </c>
      <c r="B1795" t="s">
        <v>93</v>
      </c>
      <c r="C1795" t="s">
        <v>94</v>
      </c>
      <c r="D1795" t="s">
        <v>2</v>
      </c>
      <c r="E1795">
        <v>152.16246000000001</v>
      </c>
      <c r="F1795">
        <v>152.58081100000001</v>
      </c>
      <c r="G1795">
        <v>2.7493706397799999E-3</v>
      </c>
    </row>
    <row r="1796" spans="1:7" x14ac:dyDescent="0.25">
      <c r="A1796">
        <v>1794</v>
      </c>
      <c r="B1796" t="s">
        <v>93</v>
      </c>
      <c r="C1796" t="s">
        <v>94</v>
      </c>
      <c r="D1796" t="s">
        <v>3</v>
      </c>
      <c r="E1796">
        <v>123.27602400000001</v>
      </c>
      <c r="F1796">
        <v>124.08815800000001</v>
      </c>
      <c r="G1796">
        <v>6.5879314861700001E-3</v>
      </c>
    </row>
    <row r="1797" spans="1:7" x14ac:dyDescent="0.25">
      <c r="A1797">
        <v>1795</v>
      </c>
      <c r="B1797" t="s">
        <v>93</v>
      </c>
      <c r="C1797" t="s">
        <v>94</v>
      </c>
      <c r="D1797" t="s">
        <v>4</v>
      </c>
      <c r="E1797">
        <v>154.200073</v>
      </c>
      <c r="F1797">
        <v>155.193375</v>
      </c>
      <c r="G1797">
        <v>6.4416441618699999E-3</v>
      </c>
    </row>
    <row r="1798" spans="1:7" x14ac:dyDescent="0.25">
      <c r="A1798">
        <v>1796</v>
      </c>
      <c r="B1798" t="s">
        <v>93</v>
      </c>
      <c r="C1798" t="s">
        <v>94</v>
      </c>
      <c r="D1798" t="s">
        <v>5</v>
      </c>
      <c r="E1798">
        <v>129.90715</v>
      </c>
      <c r="F1798">
        <v>130.540909</v>
      </c>
      <c r="G1798">
        <v>4.8785536438900002E-3</v>
      </c>
    </row>
    <row r="1799" spans="1:7" x14ac:dyDescent="0.25">
      <c r="A1799">
        <v>1797</v>
      </c>
      <c r="B1799" t="s">
        <v>93</v>
      </c>
      <c r="C1799" t="s">
        <v>94</v>
      </c>
      <c r="D1799" t="s">
        <v>6</v>
      </c>
      <c r="E1799">
        <v>181.06147799999999</v>
      </c>
      <c r="F1799">
        <v>186.363754</v>
      </c>
      <c r="G1799">
        <v>2.9284395878E-2</v>
      </c>
    </row>
    <row r="1800" spans="1:7" x14ac:dyDescent="0.25">
      <c r="A1800">
        <v>1798</v>
      </c>
      <c r="B1800" t="s">
        <v>93</v>
      </c>
      <c r="C1800" t="s">
        <v>94</v>
      </c>
      <c r="D1800" t="s">
        <v>7</v>
      </c>
      <c r="E1800">
        <v>34.299999</v>
      </c>
      <c r="F1800">
        <v>34.790000999999997</v>
      </c>
      <c r="G1800">
        <v>1.4285773011199999E-2</v>
      </c>
    </row>
    <row r="1801" spans="1:7" x14ac:dyDescent="0.25">
      <c r="A1801">
        <v>1799</v>
      </c>
      <c r="B1801" t="s">
        <v>93</v>
      </c>
      <c r="C1801" t="s">
        <v>94</v>
      </c>
      <c r="D1801" t="s">
        <v>8</v>
      </c>
      <c r="E1801">
        <v>20.849758000000001</v>
      </c>
      <c r="F1801">
        <v>21.056681000000001</v>
      </c>
      <c r="G1801">
        <v>9.9244796990000002E-3</v>
      </c>
    </row>
    <row r="1802" spans="1:7" x14ac:dyDescent="0.25">
      <c r="A1802">
        <v>1800</v>
      </c>
      <c r="B1802" t="s">
        <v>93</v>
      </c>
      <c r="C1802" t="s">
        <v>94</v>
      </c>
      <c r="D1802" t="s">
        <v>9</v>
      </c>
      <c r="E1802">
        <v>34.380001</v>
      </c>
      <c r="F1802">
        <v>34.740001999999997</v>
      </c>
      <c r="G1802">
        <v>1.04712329706E-2</v>
      </c>
    </row>
    <row r="1803" spans="1:7" x14ac:dyDescent="0.25">
      <c r="A1803">
        <v>1801</v>
      </c>
      <c r="B1803" t="s">
        <v>93</v>
      </c>
      <c r="C1803" t="s">
        <v>94</v>
      </c>
      <c r="D1803" t="s">
        <v>10</v>
      </c>
      <c r="E1803">
        <v>40.547072999999997</v>
      </c>
      <c r="F1803">
        <v>40.862155999999999</v>
      </c>
      <c r="G1803">
        <v>7.7707951940200002E-3</v>
      </c>
    </row>
    <row r="1804" spans="1:7" x14ac:dyDescent="0.25">
      <c r="A1804">
        <v>1802</v>
      </c>
      <c r="B1804" t="s">
        <v>93</v>
      </c>
      <c r="C1804" t="s">
        <v>94</v>
      </c>
      <c r="D1804" t="s">
        <v>11</v>
      </c>
      <c r="E1804">
        <v>39.964001000000003</v>
      </c>
      <c r="F1804">
        <v>40.322422000000003</v>
      </c>
      <c r="G1804">
        <v>8.9685965126499994E-3</v>
      </c>
    </row>
    <row r="1805" spans="1:7" x14ac:dyDescent="0.25">
      <c r="A1805">
        <v>1803</v>
      </c>
      <c r="B1805" t="s">
        <v>93</v>
      </c>
      <c r="C1805" t="s">
        <v>94</v>
      </c>
      <c r="D1805" t="s">
        <v>12</v>
      </c>
      <c r="E1805">
        <v>987.09002699999996</v>
      </c>
      <c r="F1805">
        <v>988.28997800000002</v>
      </c>
      <c r="G1805">
        <v>1.2156449433999999E-3</v>
      </c>
    </row>
    <row r="1806" spans="1:7" x14ac:dyDescent="0.25">
      <c r="A1806">
        <v>1804</v>
      </c>
      <c r="B1806" t="s">
        <v>93</v>
      </c>
      <c r="C1806" t="s">
        <v>94</v>
      </c>
      <c r="D1806" t="s">
        <v>13</v>
      </c>
      <c r="E1806">
        <v>50.526321000000003</v>
      </c>
      <c r="F1806">
        <v>51.205962999999997</v>
      </c>
      <c r="G1806">
        <v>1.3451246529499999E-2</v>
      </c>
    </row>
    <row r="1807" spans="1:7" x14ac:dyDescent="0.25">
      <c r="A1807">
        <v>1805</v>
      </c>
      <c r="B1807" t="s">
        <v>93</v>
      </c>
      <c r="C1807" t="s">
        <v>94</v>
      </c>
      <c r="D1807" t="s">
        <v>14</v>
      </c>
      <c r="E1807">
        <v>49.484420999999998</v>
      </c>
      <c r="F1807">
        <v>50.209353999999998</v>
      </c>
      <c r="G1807">
        <v>1.46497217781E-2</v>
      </c>
    </row>
    <row r="1808" spans="1:7" x14ac:dyDescent="0.25">
      <c r="A1808">
        <v>1806</v>
      </c>
      <c r="B1808" t="s">
        <v>93</v>
      </c>
      <c r="C1808" t="s">
        <v>94</v>
      </c>
      <c r="D1808" t="s">
        <v>15</v>
      </c>
      <c r="E1808">
        <v>94.099997999999999</v>
      </c>
      <c r="F1808">
        <v>95.470000999999996</v>
      </c>
      <c r="G1808">
        <v>1.4559011999100001E-2</v>
      </c>
    </row>
    <row r="1809" spans="1:7" x14ac:dyDescent="0.25">
      <c r="A1809">
        <v>1807</v>
      </c>
      <c r="B1809" t="s">
        <v>93</v>
      </c>
      <c r="C1809" t="s">
        <v>94</v>
      </c>
      <c r="D1809" t="s">
        <v>16</v>
      </c>
      <c r="E1809">
        <v>35.840949999999999</v>
      </c>
      <c r="F1809">
        <v>35.850872000000003</v>
      </c>
      <c r="G1809">
        <v>2.7683417989700002E-4</v>
      </c>
    </row>
    <row r="1810" spans="1:7" x14ac:dyDescent="0.25">
      <c r="A1810">
        <v>1808</v>
      </c>
      <c r="B1810" t="s">
        <v>93</v>
      </c>
      <c r="C1810" t="s">
        <v>94</v>
      </c>
      <c r="D1810" t="s">
        <v>17</v>
      </c>
      <c r="E1810">
        <v>60.381245</v>
      </c>
      <c r="F1810">
        <v>60.776024</v>
      </c>
      <c r="G1810">
        <v>6.5381063275500003E-3</v>
      </c>
    </row>
    <row r="1811" spans="1:7" x14ac:dyDescent="0.25">
      <c r="A1811">
        <v>1809</v>
      </c>
      <c r="B1811" t="s">
        <v>93</v>
      </c>
      <c r="C1811" t="s">
        <v>94</v>
      </c>
      <c r="D1811" t="s">
        <v>18</v>
      </c>
      <c r="E1811">
        <v>22.280000999999999</v>
      </c>
      <c r="F1811">
        <v>22.73</v>
      </c>
      <c r="G1811">
        <v>2.0197440745199999E-2</v>
      </c>
    </row>
    <row r="1812" spans="1:7" x14ac:dyDescent="0.25">
      <c r="A1812">
        <v>1810</v>
      </c>
      <c r="B1812" t="s">
        <v>93</v>
      </c>
      <c r="C1812" t="s">
        <v>94</v>
      </c>
      <c r="D1812" t="s">
        <v>19</v>
      </c>
      <c r="E1812">
        <v>69.469871999999995</v>
      </c>
      <c r="F1812">
        <v>69.728493</v>
      </c>
      <c r="G1812">
        <v>3.72277927905E-3</v>
      </c>
    </row>
    <row r="1813" spans="1:7" x14ac:dyDescent="0.25">
      <c r="A1813">
        <v>1811</v>
      </c>
      <c r="B1813" t="s">
        <v>93</v>
      </c>
      <c r="C1813" t="s">
        <v>94</v>
      </c>
      <c r="D1813" t="s">
        <v>20</v>
      </c>
      <c r="E1813">
        <v>1877.089966</v>
      </c>
      <c r="F1813">
        <v>1890.8199460000001</v>
      </c>
      <c r="G1813">
        <v>7.3145029000699999E-3</v>
      </c>
    </row>
    <row r="1814" spans="1:7" x14ac:dyDescent="0.25">
      <c r="A1814">
        <v>1812</v>
      </c>
      <c r="B1814" t="s">
        <v>93</v>
      </c>
      <c r="C1814" t="s">
        <v>94</v>
      </c>
      <c r="D1814" t="s">
        <v>21</v>
      </c>
      <c r="E1814">
        <v>45.925044999999997</v>
      </c>
      <c r="F1814">
        <v>46.103703000000003</v>
      </c>
      <c r="G1814">
        <v>3.8902084908099999E-3</v>
      </c>
    </row>
    <row r="1815" spans="1:7" x14ac:dyDescent="0.25">
      <c r="A1815">
        <v>1813</v>
      </c>
      <c r="B1815" t="s">
        <v>93</v>
      </c>
      <c r="C1815" t="s">
        <v>94</v>
      </c>
      <c r="D1815" t="s">
        <v>22</v>
      </c>
      <c r="E1815">
        <v>52.209999000000003</v>
      </c>
      <c r="F1815">
        <v>53.16</v>
      </c>
      <c r="G1815">
        <v>1.81957674429E-2</v>
      </c>
    </row>
    <row r="1816" spans="1:7" x14ac:dyDescent="0.25">
      <c r="A1816">
        <v>1814</v>
      </c>
      <c r="B1816" t="s">
        <v>93</v>
      </c>
      <c r="C1816" t="s">
        <v>94</v>
      </c>
      <c r="D1816" t="s">
        <v>23</v>
      </c>
      <c r="E1816">
        <v>34.380001</v>
      </c>
      <c r="F1816">
        <v>34.18</v>
      </c>
      <c r="G1816">
        <v>-5.8173645777400002E-3</v>
      </c>
    </row>
    <row r="1817" spans="1:7" x14ac:dyDescent="0.25">
      <c r="A1817">
        <v>1815</v>
      </c>
      <c r="B1817" t="s">
        <v>93</v>
      </c>
      <c r="C1817" t="s">
        <v>94</v>
      </c>
      <c r="D1817" t="s">
        <v>24</v>
      </c>
      <c r="E1817">
        <v>117.509727</v>
      </c>
      <c r="F1817">
        <v>118.23240699999999</v>
      </c>
      <c r="G1817">
        <v>6.1499589731799998E-3</v>
      </c>
    </row>
    <row r="1818" spans="1:7" x14ac:dyDescent="0.25">
      <c r="A1818">
        <v>1816</v>
      </c>
      <c r="B1818" t="s">
        <v>93</v>
      </c>
      <c r="C1818" t="s">
        <v>94</v>
      </c>
      <c r="D1818" t="s">
        <v>25</v>
      </c>
      <c r="E1818">
        <v>33.700001</v>
      </c>
      <c r="F1818">
        <v>33.439999</v>
      </c>
      <c r="G1818">
        <v>-7.7151926494E-3</v>
      </c>
    </row>
    <row r="1819" spans="1:7" x14ac:dyDescent="0.25">
      <c r="A1819">
        <v>1817</v>
      </c>
      <c r="B1819" t="s">
        <v>93</v>
      </c>
      <c r="C1819" t="s">
        <v>94</v>
      </c>
      <c r="D1819" t="s">
        <v>26</v>
      </c>
      <c r="E1819">
        <v>32.63588</v>
      </c>
      <c r="F1819">
        <v>32.764057000000001</v>
      </c>
      <c r="G1819">
        <v>3.9274871705599996E-3</v>
      </c>
    </row>
    <row r="1820" spans="1:7" x14ac:dyDescent="0.25">
      <c r="A1820">
        <v>1818</v>
      </c>
      <c r="B1820" t="s">
        <v>93</v>
      </c>
      <c r="C1820" t="s">
        <v>94</v>
      </c>
      <c r="D1820" t="s">
        <v>27</v>
      </c>
      <c r="E1820">
        <v>55.214740999999997</v>
      </c>
      <c r="F1820">
        <v>55.671391</v>
      </c>
      <c r="G1820">
        <v>8.2704363314899994E-3</v>
      </c>
    </row>
    <row r="1821" spans="1:7" x14ac:dyDescent="0.25">
      <c r="A1821">
        <v>1819</v>
      </c>
      <c r="B1821" t="s">
        <v>93</v>
      </c>
      <c r="C1821" t="s">
        <v>94</v>
      </c>
      <c r="D1821" t="s">
        <v>28</v>
      </c>
      <c r="E1821">
        <v>75.501152000000005</v>
      </c>
      <c r="F1821">
        <v>76.334755000000001</v>
      </c>
      <c r="G1821">
        <v>1.1040930872200001E-2</v>
      </c>
    </row>
    <row r="1822" spans="1:7" x14ac:dyDescent="0.25">
      <c r="A1822">
        <v>1820</v>
      </c>
      <c r="B1822" t="s">
        <v>94</v>
      </c>
      <c r="C1822" t="s">
        <v>95</v>
      </c>
      <c r="D1822" t="s">
        <v>1</v>
      </c>
      <c r="E1822">
        <v>1</v>
      </c>
      <c r="F1822">
        <v>1</v>
      </c>
      <c r="G1822">
        <v>0</v>
      </c>
    </row>
    <row r="1823" spans="1:7" x14ac:dyDescent="0.25">
      <c r="A1823">
        <v>1821</v>
      </c>
      <c r="B1823" t="s">
        <v>94</v>
      </c>
      <c r="C1823" t="s">
        <v>95</v>
      </c>
      <c r="D1823" t="s">
        <v>2</v>
      </c>
      <c r="E1823">
        <v>152.58081100000001</v>
      </c>
      <c r="F1823">
        <v>154.84193400000001</v>
      </c>
      <c r="G1823">
        <v>1.48191832589E-2</v>
      </c>
    </row>
    <row r="1824" spans="1:7" x14ac:dyDescent="0.25">
      <c r="A1824">
        <v>1822</v>
      </c>
      <c r="B1824" t="s">
        <v>94</v>
      </c>
      <c r="C1824" t="s">
        <v>95</v>
      </c>
      <c r="D1824" t="s">
        <v>3</v>
      </c>
      <c r="E1824">
        <v>124.08815800000001</v>
      </c>
      <c r="F1824">
        <v>124.533844</v>
      </c>
      <c r="G1824">
        <v>3.5916884188100001E-3</v>
      </c>
    </row>
    <row r="1825" spans="1:7" x14ac:dyDescent="0.25">
      <c r="A1825">
        <v>1823</v>
      </c>
      <c r="B1825" t="s">
        <v>94</v>
      </c>
      <c r="C1825" t="s">
        <v>95</v>
      </c>
      <c r="D1825" t="s">
        <v>4</v>
      </c>
      <c r="E1825">
        <v>155.193375</v>
      </c>
      <c r="F1825">
        <v>158.08386200000001</v>
      </c>
      <c r="G1825">
        <v>1.8625066952800001E-2</v>
      </c>
    </row>
    <row r="1826" spans="1:7" x14ac:dyDescent="0.25">
      <c r="A1826">
        <v>1824</v>
      </c>
      <c r="B1826" t="s">
        <v>94</v>
      </c>
      <c r="C1826" t="s">
        <v>95</v>
      </c>
      <c r="D1826" t="s">
        <v>5</v>
      </c>
      <c r="E1826">
        <v>130.540909</v>
      </c>
      <c r="F1826">
        <v>131.19444300000001</v>
      </c>
      <c r="G1826">
        <v>5.0063539851700001E-3</v>
      </c>
    </row>
    <row r="1827" spans="1:7" x14ac:dyDescent="0.25">
      <c r="A1827">
        <v>1825</v>
      </c>
      <c r="B1827" t="s">
        <v>94</v>
      </c>
      <c r="C1827" t="s">
        <v>95</v>
      </c>
      <c r="D1827" t="s">
        <v>6</v>
      </c>
      <c r="E1827">
        <v>186.363754</v>
      </c>
      <c r="F1827">
        <v>186.25453200000001</v>
      </c>
      <c r="G1827">
        <v>-5.8606889835400005E-4</v>
      </c>
    </row>
    <row r="1828" spans="1:7" x14ac:dyDescent="0.25">
      <c r="A1828">
        <v>1826</v>
      </c>
      <c r="B1828" t="s">
        <v>94</v>
      </c>
      <c r="C1828" t="s">
        <v>95</v>
      </c>
      <c r="D1828" t="s">
        <v>7</v>
      </c>
      <c r="E1828">
        <v>34.790000999999997</v>
      </c>
      <c r="F1828">
        <v>35.32</v>
      </c>
      <c r="G1828">
        <v>1.5234233537399999E-2</v>
      </c>
    </row>
    <row r="1829" spans="1:7" x14ac:dyDescent="0.25">
      <c r="A1829">
        <v>1827</v>
      </c>
      <c r="B1829" t="s">
        <v>94</v>
      </c>
      <c r="C1829" t="s">
        <v>95</v>
      </c>
      <c r="D1829" t="s">
        <v>8</v>
      </c>
      <c r="E1829">
        <v>21.056681000000001</v>
      </c>
      <c r="F1829">
        <v>21.273454999999998</v>
      </c>
      <c r="G1829">
        <v>1.02947848239E-2</v>
      </c>
    </row>
    <row r="1830" spans="1:7" x14ac:dyDescent="0.25">
      <c r="A1830">
        <v>1828</v>
      </c>
      <c r="B1830" t="s">
        <v>94</v>
      </c>
      <c r="C1830" t="s">
        <v>95</v>
      </c>
      <c r="D1830" t="s">
        <v>9</v>
      </c>
      <c r="E1830">
        <v>34.740001999999997</v>
      </c>
      <c r="F1830">
        <v>34.950001</v>
      </c>
      <c r="G1830">
        <v>6.0448758753700003E-3</v>
      </c>
    </row>
    <row r="1831" spans="1:7" x14ac:dyDescent="0.25">
      <c r="A1831">
        <v>1829</v>
      </c>
      <c r="B1831" t="s">
        <v>94</v>
      </c>
      <c r="C1831" t="s">
        <v>95</v>
      </c>
      <c r="D1831" t="s">
        <v>10</v>
      </c>
      <c r="E1831">
        <v>40.862155999999999</v>
      </c>
      <c r="F1831">
        <v>41.305241000000002</v>
      </c>
      <c r="G1831">
        <v>1.08434072837E-2</v>
      </c>
    </row>
    <row r="1832" spans="1:7" x14ac:dyDescent="0.25">
      <c r="A1832">
        <v>1830</v>
      </c>
      <c r="B1832" t="s">
        <v>94</v>
      </c>
      <c r="C1832" t="s">
        <v>95</v>
      </c>
      <c r="D1832" t="s">
        <v>11</v>
      </c>
      <c r="E1832">
        <v>40.322422000000003</v>
      </c>
      <c r="F1832">
        <v>40.342334999999999</v>
      </c>
      <c r="G1832">
        <v>4.9384434298099995E-4</v>
      </c>
    </row>
    <row r="1833" spans="1:7" x14ac:dyDescent="0.25">
      <c r="A1833">
        <v>1831</v>
      </c>
      <c r="B1833" t="s">
        <v>94</v>
      </c>
      <c r="C1833" t="s">
        <v>95</v>
      </c>
      <c r="D1833" t="s">
        <v>12</v>
      </c>
      <c r="E1833">
        <v>988.28997800000002</v>
      </c>
      <c r="F1833">
        <v>996.11999500000002</v>
      </c>
      <c r="G1833">
        <v>7.9227930812799992E-3</v>
      </c>
    </row>
    <row r="1834" spans="1:7" x14ac:dyDescent="0.25">
      <c r="A1834">
        <v>1832</v>
      </c>
      <c r="B1834" t="s">
        <v>94</v>
      </c>
      <c r="C1834" t="s">
        <v>95</v>
      </c>
      <c r="D1834" t="s">
        <v>13</v>
      </c>
      <c r="E1834">
        <v>51.205962999999997</v>
      </c>
      <c r="F1834">
        <v>51.409855</v>
      </c>
      <c r="G1834">
        <v>3.98180188507E-3</v>
      </c>
    </row>
    <row r="1835" spans="1:7" x14ac:dyDescent="0.25">
      <c r="A1835">
        <v>1833</v>
      </c>
      <c r="B1835" t="s">
        <v>94</v>
      </c>
      <c r="C1835" t="s">
        <v>95</v>
      </c>
      <c r="D1835" t="s">
        <v>14</v>
      </c>
      <c r="E1835">
        <v>50.209353999999998</v>
      </c>
      <c r="F1835">
        <v>49.921368000000001</v>
      </c>
      <c r="G1835">
        <v>-5.7357041478800002E-3</v>
      </c>
    </row>
    <row r="1836" spans="1:7" x14ac:dyDescent="0.25">
      <c r="A1836">
        <v>1834</v>
      </c>
      <c r="B1836" t="s">
        <v>94</v>
      </c>
      <c r="C1836" t="s">
        <v>95</v>
      </c>
      <c r="D1836" t="s">
        <v>15</v>
      </c>
      <c r="E1836">
        <v>95.470000999999996</v>
      </c>
      <c r="F1836">
        <v>96.769997000000004</v>
      </c>
      <c r="G1836">
        <v>1.36168009467E-2</v>
      </c>
    </row>
    <row r="1837" spans="1:7" x14ac:dyDescent="0.25">
      <c r="A1837">
        <v>1835</v>
      </c>
      <c r="B1837" t="s">
        <v>94</v>
      </c>
      <c r="C1837" t="s">
        <v>95</v>
      </c>
      <c r="D1837" t="s">
        <v>16</v>
      </c>
      <c r="E1837">
        <v>35.850872000000003</v>
      </c>
      <c r="F1837">
        <v>36.049385000000001</v>
      </c>
      <c r="G1837">
        <v>5.53718749156E-3</v>
      </c>
    </row>
    <row r="1838" spans="1:7" x14ac:dyDescent="0.25">
      <c r="A1838">
        <v>1836</v>
      </c>
      <c r="B1838" t="s">
        <v>94</v>
      </c>
      <c r="C1838" t="s">
        <v>95</v>
      </c>
      <c r="D1838" t="s">
        <v>17</v>
      </c>
      <c r="E1838">
        <v>60.776024</v>
      </c>
      <c r="F1838">
        <v>60.874718000000001</v>
      </c>
      <c r="G1838">
        <v>1.6238969498900001E-3</v>
      </c>
    </row>
    <row r="1839" spans="1:7" x14ac:dyDescent="0.25">
      <c r="A1839">
        <v>1837</v>
      </c>
      <c r="B1839" t="s">
        <v>94</v>
      </c>
      <c r="C1839" t="s">
        <v>95</v>
      </c>
      <c r="D1839" t="s">
        <v>18</v>
      </c>
      <c r="E1839">
        <v>22.73</v>
      </c>
      <c r="F1839">
        <v>22.629999000000002</v>
      </c>
      <c r="G1839">
        <v>-4.3995160580700002E-3</v>
      </c>
    </row>
    <row r="1840" spans="1:7" x14ac:dyDescent="0.25">
      <c r="A1840">
        <v>1838</v>
      </c>
      <c r="B1840" t="s">
        <v>94</v>
      </c>
      <c r="C1840" t="s">
        <v>95</v>
      </c>
      <c r="D1840" t="s">
        <v>19</v>
      </c>
      <c r="E1840">
        <v>69.728493</v>
      </c>
      <c r="F1840">
        <v>71.3797</v>
      </c>
      <c r="G1840">
        <v>2.3680520386399999E-2</v>
      </c>
    </row>
    <row r="1841" spans="1:7" x14ac:dyDescent="0.25">
      <c r="A1841">
        <v>1839</v>
      </c>
      <c r="B1841" t="s">
        <v>94</v>
      </c>
      <c r="C1841" t="s">
        <v>95</v>
      </c>
      <c r="D1841" t="s">
        <v>20</v>
      </c>
      <c r="E1841">
        <v>1890.8199460000001</v>
      </c>
      <c r="F1841">
        <v>1895.959961</v>
      </c>
      <c r="G1841">
        <v>2.7184053198099998E-3</v>
      </c>
    </row>
    <row r="1842" spans="1:7" x14ac:dyDescent="0.25">
      <c r="A1842">
        <v>1840</v>
      </c>
      <c r="B1842" t="s">
        <v>94</v>
      </c>
      <c r="C1842" t="s">
        <v>95</v>
      </c>
      <c r="D1842" t="s">
        <v>21</v>
      </c>
      <c r="E1842">
        <v>46.103703000000003</v>
      </c>
      <c r="F1842">
        <v>46.292285999999997</v>
      </c>
      <c r="G1842">
        <v>4.0904089634600004E-3</v>
      </c>
    </row>
    <row r="1843" spans="1:7" x14ac:dyDescent="0.25">
      <c r="A1843">
        <v>1841</v>
      </c>
      <c r="B1843" t="s">
        <v>94</v>
      </c>
      <c r="C1843" t="s">
        <v>95</v>
      </c>
      <c r="D1843" t="s">
        <v>22</v>
      </c>
      <c r="E1843">
        <v>53.16</v>
      </c>
      <c r="F1843">
        <v>53.52</v>
      </c>
      <c r="G1843">
        <v>6.7720090293499997E-3</v>
      </c>
    </row>
    <row r="1844" spans="1:7" x14ac:dyDescent="0.25">
      <c r="A1844">
        <v>1842</v>
      </c>
      <c r="B1844" t="s">
        <v>94</v>
      </c>
      <c r="C1844" t="s">
        <v>95</v>
      </c>
      <c r="D1844" t="s">
        <v>23</v>
      </c>
      <c r="E1844">
        <v>34.18</v>
      </c>
      <c r="F1844">
        <v>34.369999</v>
      </c>
      <c r="G1844">
        <v>5.5587770626099996E-3</v>
      </c>
    </row>
    <row r="1845" spans="1:7" x14ac:dyDescent="0.25">
      <c r="A1845">
        <v>1843</v>
      </c>
      <c r="B1845" t="s">
        <v>94</v>
      </c>
      <c r="C1845" t="s">
        <v>95</v>
      </c>
      <c r="D1845" t="s">
        <v>24</v>
      </c>
      <c r="E1845">
        <v>118.23240699999999</v>
      </c>
      <c r="F1845">
        <v>119.99456000000001</v>
      </c>
      <c r="G1845">
        <v>1.4904145527500001E-2</v>
      </c>
    </row>
    <row r="1846" spans="1:7" x14ac:dyDescent="0.25">
      <c r="A1846">
        <v>1844</v>
      </c>
      <c r="B1846" t="s">
        <v>94</v>
      </c>
      <c r="C1846" t="s">
        <v>95</v>
      </c>
      <c r="D1846" t="s">
        <v>25</v>
      </c>
      <c r="E1846">
        <v>33.439999</v>
      </c>
      <c r="F1846">
        <v>33.32</v>
      </c>
      <c r="G1846">
        <v>-3.5884869494200002E-3</v>
      </c>
    </row>
    <row r="1847" spans="1:7" x14ac:dyDescent="0.25">
      <c r="A1847">
        <v>1845</v>
      </c>
      <c r="B1847" t="s">
        <v>94</v>
      </c>
      <c r="C1847" t="s">
        <v>95</v>
      </c>
      <c r="D1847" t="s">
        <v>26</v>
      </c>
      <c r="E1847">
        <v>32.764057000000001</v>
      </c>
      <c r="F1847">
        <v>33.040131000000002</v>
      </c>
      <c r="G1847">
        <v>8.4261237855899999E-3</v>
      </c>
    </row>
    <row r="1848" spans="1:7" x14ac:dyDescent="0.25">
      <c r="A1848">
        <v>1846</v>
      </c>
      <c r="B1848" t="s">
        <v>94</v>
      </c>
      <c r="C1848" t="s">
        <v>95</v>
      </c>
      <c r="D1848" t="s">
        <v>27</v>
      </c>
      <c r="E1848">
        <v>55.671391</v>
      </c>
      <c r="F1848">
        <v>55.998984999999998</v>
      </c>
      <c r="G1848">
        <v>5.8844227549500003E-3</v>
      </c>
    </row>
    <row r="1849" spans="1:7" x14ac:dyDescent="0.25">
      <c r="A1849">
        <v>1847</v>
      </c>
      <c r="B1849" t="s">
        <v>94</v>
      </c>
      <c r="C1849" t="s">
        <v>95</v>
      </c>
      <c r="D1849" t="s">
        <v>28</v>
      </c>
      <c r="E1849">
        <v>76.334755000000001</v>
      </c>
      <c r="F1849">
        <v>76.830948000000006</v>
      </c>
      <c r="G1849">
        <v>6.5002239150399998E-3</v>
      </c>
    </row>
    <row r="1850" spans="1:7" x14ac:dyDescent="0.25">
      <c r="A1850">
        <v>1848</v>
      </c>
      <c r="B1850" t="s">
        <v>95</v>
      </c>
      <c r="C1850" t="s">
        <v>96</v>
      </c>
      <c r="D1850" t="s">
        <v>1</v>
      </c>
      <c r="E1850">
        <v>1</v>
      </c>
      <c r="F1850">
        <v>1</v>
      </c>
      <c r="G1850">
        <v>0</v>
      </c>
    </row>
    <row r="1851" spans="1:7" x14ac:dyDescent="0.25">
      <c r="A1851">
        <v>1849</v>
      </c>
      <c r="B1851" t="s">
        <v>95</v>
      </c>
      <c r="C1851" t="s">
        <v>96</v>
      </c>
      <c r="D1851" t="s">
        <v>2</v>
      </c>
      <c r="E1851">
        <v>154.84193400000001</v>
      </c>
      <c r="F1851">
        <v>153.32788099999999</v>
      </c>
      <c r="G1851">
        <v>-9.7780553425499996E-3</v>
      </c>
    </row>
    <row r="1852" spans="1:7" x14ac:dyDescent="0.25">
      <c r="A1852">
        <v>1850</v>
      </c>
      <c r="B1852" t="s">
        <v>95</v>
      </c>
      <c r="C1852" t="s">
        <v>96</v>
      </c>
      <c r="D1852" t="s">
        <v>3</v>
      </c>
      <c r="E1852">
        <v>124.533844</v>
      </c>
      <c r="F1852">
        <v>125.365784</v>
      </c>
      <c r="G1852">
        <v>6.68043299137E-3</v>
      </c>
    </row>
    <row r="1853" spans="1:7" x14ac:dyDescent="0.25">
      <c r="A1853">
        <v>1851</v>
      </c>
      <c r="B1853" t="s">
        <v>95</v>
      </c>
      <c r="C1853" t="s">
        <v>96</v>
      </c>
      <c r="D1853" t="s">
        <v>4</v>
      </c>
      <c r="E1853">
        <v>158.08386200000001</v>
      </c>
      <c r="F1853">
        <v>159.14669799999999</v>
      </c>
      <c r="G1853">
        <v>6.7232416171599998E-3</v>
      </c>
    </row>
    <row r="1854" spans="1:7" x14ac:dyDescent="0.25">
      <c r="A1854">
        <v>1852</v>
      </c>
      <c r="B1854" t="s">
        <v>95</v>
      </c>
      <c r="C1854" t="s">
        <v>96</v>
      </c>
      <c r="D1854" t="s">
        <v>5</v>
      </c>
      <c r="E1854">
        <v>131.19444300000001</v>
      </c>
      <c r="F1854">
        <v>130.32304400000001</v>
      </c>
      <c r="G1854">
        <v>-6.6420419956399997E-3</v>
      </c>
    </row>
    <row r="1855" spans="1:7" x14ac:dyDescent="0.25">
      <c r="A1855">
        <v>1853</v>
      </c>
      <c r="B1855" t="s">
        <v>95</v>
      </c>
      <c r="C1855" t="s">
        <v>96</v>
      </c>
      <c r="D1855" t="s">
        <v>6</v>
      </c>
      <c r="E1855">
        <v>186.25453200000001</v>
      </c>
      <c r="F1855">
        <v>185.37081900000001</v>
      </c>
      <c r="G1855">
        <v>-4.7446523341499996E-3</v>
      </c>
    </row>
    <row r="1856" spans="1:7" x14ac:dyDescent="0.25">
      <c r="A1856">
        <v>1854</v>
      </c>
      <c r="B1856" t="s">
        <v>95</v>
      </c>
      <c r="C1856" t="s">
        <v>96</v>
      </c>
      <c r="D1856" t="s">
        <v>7</v>
      </c>
      <c r="E1856">
        <v>35.32</v>
      </c>
      <c r="F1856">
        <v>35.549999</v>
      </c>
      <c r="G1856">
        <v>6.5118629671599999E-3</v>
      </c>
    </row>
    <row r="1857" spans="1:7" x14ac:dyDescent="0.25">
      <c r="A1857">
        <v>1855</v>
      </c>
      <c r="B1857" t="s">
        <v>95</v>
      </c>
      <c r="C1857" t="s">
        <v>96</v>
      </c>
      <c r="D1857" t="s">
        <v>8</v>
      </c>
      <c r="E1857">
        <v>21.273454999999998</v>
      </c>
      <c r="F1857">
        <v>21.125654000000001</v>
      </c>
      <c r="G1857">
        <v>-6.9476725806899998E-3</v>
      </c>
    </row>
    <row r="1858" spans="1:7" x14ac:dyDescent="0.25">
      <c r="A1858">
        <v>1856</v>
      </c>
      <c r="B1858" t="s">
        <v>95</v>
      </c>
      <c r="C1858" t="s">
        <v>96</v>
      </c>
      <c r="D1858" t="s">
        <v>9</v>
      </c>
      <c r="E1858">
        <v>34.950001</v>
      </c>
      <c r="F1858">
        <v>35.159999999999997</v>
      </c>
      <c r="G1858">
        <v>6.0085549067700004E-3</v>
      </c>
    </row>
    <row r="1859" spans="1:7" x14ac:dyDescent="0.25">
      <c r="A1859">
        <v>1857</v>
      </c>
      <c r="B1859" t="s">
        <v>95</v>
      </c>
      <c r="C1859" t="s">
        <v>96</v>
      </c>
      <c r="D1859" t="s">
        <v>10</v>
      </c>
      <c r="E1859">
        <v>41.305241000000002</v>
      </c>
      <c r="F1859">
        <v>41.000003999999997</v>
      </c>
      <c r="G1859">
        <v>-7.3897886227100003E-3</v>
      </c>
    </row>
    <row r="1860" spans="1:7" x14ac:dyDescent="0.25">
      <c r="A1860">
        <v>1858</v>
      </c>
      <c r="B1860" t="s">
        <v>95</v>
      </c>
      <c r="C1860" t="s">
        <v>96</v>
      </c>
      <c r="D1860" t="s">
        <v>11</v>
      </c>
      <c r="E1860">
        <v>40.342334999999999</v>
      </c>
      <c r="F1860">
        <v>40.113342000000003</v>
      </c>
      <c r="G1860">
        <v>-5.6762455618899997E-3</v>
      </c>
    </row>
    <row r="1861" spans="1:7" x14ac:dyDescent="0.25">
      <c r="A1861">
        <v>1859</v>
      </c>
      <c r="B1861" t="s">
        <v>95</v>
      </c>
      <c r="C1861" t="s">
        <v>96</v>
      </c>
      <c r="D1861" t="s">
        <v>12</v>
      </c>
      <c r="E1861">
        <v>996.11999500000002</v>
      </c>
      <c r="F1861">
        <v>1003.880005</v>
      </c>
      <c r="G1861">
        <v>7.7902361552299997E-3</v>
      </c>
    </row>
    <row r="1862" spans="1:7" x14ac:dyDescent="0.25">
      <c r="A1862">
        <v>1860</v>
      </c>
      <c r="B1862" t="s">
        <v>95</v>
      </c>
      <c r="C1862" t="s">
        <v>96</v>
      </c>
      <c r="D1862" t="s">
        <v>13</v>
      </c>
      <c r="E1862">
        <v>51.409855</v>
      </c>
      <c r="F1862">
        <v>52.021526000000001</v>
      </c>
      <c r="G1862">
        <v>1.18979327991E-2</v>
      </c>
    </row>
    <row r="1863" spans="1:7" x14ac:dyDescent="0.25">
      <c r="A1863">
        <v>1861</v>
      </c>
      <c r="B1863" t="s">
        <v>95</v>
      </c>
      <c r="C1863" t="s">
        <v>96</v>
      </c>
      <c r="D1863" t="s">
        <v>14</v>
      </c>
      <c r="E1863">
        <v>49.921368000000001</v>
      </c>
      <c r="F1863">
        <v>50.268940000000001</v>
      </c>
      <c r="G1863">
        <v>6.9623893319599997E-3</v>
      </c>
    </row>
    <row r="1864" spans="1:7" x14ac:dyDescent="0.25">
      <c r="A1864">
        <v>1862</v>
      </c>
      <c r="B1864" t="s">
        <v>95</v>
      </c>
      <c r="C1864" t="s">
        <v>96</v>
      </c>
      <c r="D1864" t="s">
        <v>15</v>
      </c>
      <c r="E1864">
        <v>96.769997000000004</v>
      </c>
      <c r="F1864">
        <v>96.400002000000001</v>
      </c>
      <c r="G1864">
        <v>-3.8234474679199998E-3</v>
      </c>
    </row>
    <row r="1865" spans="1:7" x14ac:dyDescent="0.25">
      <c r="A1865">
        <v>1863</v>
      </c>
      <c r="B1865" t="s">
        <v>95</v>
      </c>
      <c r="C1865" t="s">
        <v>96</v>
      </c>
      <c r="D1865" t="s">
        <v>16</v>
      </c>
      <c r="E1865">
        <v>36.049385000000001</v>
      </c>
      <c r="F1865">
        <v>36.069237000000001</v>
      </c>
      <c r="G1865">
        <v>5.5068900620599995E-4</v>
      </c>
    </row>
    <row r="1866" spans="1:7" x14ac:dyDescent="0.25">
      <c r="A1866">
        <v>1864</v>
      </c>
      <c r="B1866" t="s">
        <v>95</v>
      </c>
      <c r="C1866" t="s">
        <v>96</v>
      </c>
      <c r="D1866" t="s">
        <v>17</v>
      </c>
      <c r="E1866">
        <v>60.874718000000001</v>
      </c>
      <c r="F1866">
        <v>60.795760999999999</v>
      </c>
      <c r="G1866">
        <v>-1.29704091607E-3</v>
      </c>
    </row>
    <row r="1867" spans="1:7" x14ac:dyDescent="0.25">
      <c r="A1867">
        <v>1865</v>
      </c>
      <c r="B1867" t="s">
        <v>95</v>
      </c>
      <c r="C1867" t="s">
        <v>96</v>
      </c>
      <c r="D1867" t="s">
        <v>18</v>
      </c>
      <c r="E1867">
        <v>22.629999000000002</v>
      </c>
      <c r="F1867">
        <v>22.77</v>
      </c>
      <c r="G1867">
        <v>6.18652258889E-3</v>
      </c>
    </row>
    <row r="1868" spans="1:7" x14ac:dyDescent="0.25">
      <c r="A1868">
        <v>1866</v>
      </c>
      <c r="B1868" t="s">
        <v>95</v>
      </c>
      <c r="C1868" t="s">
        <v>96</v>
      </c>
      <c r="D1868" t="s">
        <v>19</v>
      </c>
      <c r="E1868">
        <v>71.3797</v>
      </c>
      <c r="F1868">
        <v>71.896941999999996</v>
      </c>
      <c r="G1868">
        <v>7.2463459499000002E-3</v>
      </c>
    </row>
    <row r="1869" spans="1:7" x14ac:dyDescent="0.25">
      <c r="A1869">
        <v>1867</v>
      </c>
      <c r="B1869" t="s">
        <v>95</v>
      </c>
      <c r="C1869" t="s">
        <v>96</v>
      </c>
      <c r="D1869" t="s">
        <v>20</v>
      </c>
      <c r="E1869">
        <v>1895.959961</v>
      </c>
      <c r="F1869">
        <v>1891.579956</v>
      </c>
      <c r="G1869">
        <v>-2.31017800486E-3</v>
      </c>
    </row>
    <row r="1870" spans="1:7" x14ac:dyDescent="0.25">
      <c r="A1870">
        <v>1868</v>
      </c>
      <c r="B1870" t="s">
        <v>95</v>
      </c>
      <c r="C1870" t="s">
        <v>96</v>
      </c>
      <c r="D1870" t="s">
        <v>21</v>
      </c>
      <c r="E1870">
        <v>46.292285999999997</v>
      </c>
      <c r="F1870">
        <v>45.964748</v>
      </c>
      <c r="G1870">
        <v>-7.0754336910500001E-3</v>
      </c>
    </row>
    <row r="1871" spans="1:7" x14ac:dyDescent="0.25">
      <c r="A1871">
        <v>1869</v>
      </c>
      <c r="B1871" t="s">
        <v>95</v>
      </c>
      <c r="C1871" t="s">
        <v>96</v>
      </c>
      <c r="D1871" t="s">
        <v>22</v>
      </c>
      <c r="E1871">
        <v>53.52</v>
      </c>
      <c r="F1871">
        <v>53.799999</v>
      </c>
      <c r="G1871">
        <v>5.2316704035899999E-3</v>
      </c>
    </row>
    <row r="1872" spans="1:7" x14ac:dyDescent="0.25">
      <c r="A1872">
        <v>1870</v>
      </c>
      <c r="B1872" t="s">
        <v>95</v>
      </c>
      <c r="C1872" t="s">
        <v>96</v>
      </c>
      <c r="D1872" t="s">
        <v>23</v>
      </c>
      <c r="E1872">
        <v>34.369999</v>
      </c>
      <c r="F1872">
        <v>32.610000999999997</v>
      </c>
      <c r="G1872">
        <v>-5.1207391655699999E-2</v>
      </c>
    </row>
    <row r="1873" spans="1:7" x14ac:dyDescent="0.25">
      <c r="A1873">
        <v>1871</v>
      </c>
      <c r="B1873" t="s">
        <v>95</v>
      </c>
      <c r="C1873" t="s">
        <v>96</v>
      </c>
      <c r="D1873" t="s">
        <v>24</v>
      </c>
      <c r="E1873">
        <v>119.99456000000001</v>
      </c>
      <c r="F1873">
        <v>119.86586800000001</v>
      </c>
      <c r="G1873">
        <v>-1.0724819525200001E-3</v>
      </c>
    </row>
    <row r="1874" spans="1:7" x14ac:dyDescent="0.25">
      <c r="A1874">
        <v>1872</v>
      </c>
      <c r="B1874" t="s">
        <v>95</v>
      </c>
      <c r="C1874" t="s">
        <v>96</v>
      </c>
      <c r="D1874" t="s">
        <v>25</v>
      </c>
      <c r="E1874">
        <v>33.32</v>
      </c>
      <c r="F1874">
        <v>33.340000000000003</v>
      </c>
      <c r="G1874">
        <v>6.0024009603900003E-4</v>
      </c>
    </row>
    <row r="1875" spans="1:7" x14ac:dyDescent="0.25">
      <c r="A1875">
        <v>1873</v>
      </c>
      <c r="B1875" t="s">
        <v>95</v>
      </c>
      <c r="C1875" t="s">
        <v>96</v>
      </c>
      <c r="D1875" t="s">
        <v>26</v>
      </c>
      <c r="E1875">
        <v>33.040131000000002</v>
      </c>
      <c r="F1875">
        <v>32.951393000000003</v>
      </c>
      <c r="G1875">
        <v>-2.6857641696400002E-3</v>
      </c>
    </row>
    <row r="1876" spans="1:7" x14ac:dyDescent="0.25">
      <c r="A1876">
        <v>1874</v>
      </c>
      <c r="B1876" t="s">
        <v>95</v>
      </c>
      <c r="C1876" t="s">
        <v>96</v>
      </c>
      <c r="D1876" t="s">
        <v>27</v>
      </c>
      <c r="E1876">
        <v>55.998984999999998</v>
      </c>
      <c r="F1876">
        <v>56.028767000000002</v>
      </c>
      <c r="G1876">
        <v>5.3183106800999995E-4</v>
      </c>
    </row>
    <row r="1877" spans="1:7" x14ac:dyDescent="0.25">
      <c r="A1877">
        <v>1875</v>
      </c>
      <c r="B1877" t="s">
        <v>95</v>
      </c>
      <c r="C1877" t="s">
        <v>96</v>
      </c>
      <c r="D1877" t="s">
        <v>28</v>
      </c>
      <c r="E1877">
        <v>76.830948000000006</v>
      </c>
      <c r="F1877">
        <v>76.612624999999994</v>
      </c>
      <c r="G1877">
        <v>-2.8416023189000001E-3</v>
      </c>
    </row>
    <row r="1878" spans="1:7" x14ac:dyDescent="0.25">
      <c r="A1878">
        <v>1876</v>
      </c>
      <c r="B1878" t="s">
        <v>96</v>
      </c>
      <c r="C1878" t="s">
        <v>97</v>
      </c>
      <c r="D1878" t="s">
        <v>1</v>
      </c>
      <c r="E1878">
        <v>1</v>
      </c>
      <c r="F1878">
        <v>1</v>
      </c>
      <c r="G1878">
        <v>0</v>
      </c>
    </row>
    <row r="1879" spans="1:7" x14ac:dyDescent="0.25">
      <c r="A1879">
        <v>1877</v>
      </c>
      <c r="B1879" t="s">
        <v>96</v>
      </c>
      <c r="C1879" t="s">
        <v>97</v>
      </c>
      <c r="D1879" t="s">
        <v>2</v>
      </c>
      <c r="E1879">
        <v>153.32788099999999</v>
      </c>
      <c r="F1879">
        <v>153.845856</v>
      </c>
      <c r="G1879">
        <v>3.37821795111E-3</v>
      </c>
    </row>
    <row r="1880" spans="1:7" x14ac:dyDescent="0.25">
      <c r="A1880">
        <v>1878</v>
      </c>
      <c r="B1880" t="s">
        <v>96</v>
      </c>
      <c r="C1880" t="s">
        <v>97</v>
      </c>
      <c r="D1880" t="s">
        <v>3</v>
      </c>
      <c r="E1880">
        <v>125.365784</v>
      </c>
      <c r="F1880">
        <v>125.11818700000001</v>
      </c>
      <c r="G1880">
        <v>-1.9749966226800001E-3</v>
      </c>
    </row>
    <row r="1881" spans="1:7" x14ac:dyDescent="0.25">
      <c r="A1881">
        <v>1879</v>
      </c>
      <c r="B1881" t="s">
        <v>96</v>
      </c>
      <c r="C1881" t="s">
        <v>97</v>
      </c>
      <c r="D1881" t="s">
        <v>4</v>
      </c>
      <c r="E1881">
        <v>159.14669799999999</v>
      </c>
      <c r="F1881">
        <v>158.461319</v>
      </c>
      <c r="G1881">
        <v>-4.3065863672499998E-3</v>
      </c>
    </row>
    <row r="1882" spans="1:7" x14ac:dyDescent="0.25">
      <c r="A1882">
        <v>1880</v>
      </c>
      <c r="B1882" t="s">
        <v>96</v>
      </c>
      <c r="C1882" t="s">
        <v>97</v>
      </c>
      <c r="D1882" t="s">
        <v>5</v>
      </c>
      <c r="E1882">
        <v>130.32304400000001</v>
      </c>
      <c r="F1882">
        <v>130.41217</v>
      </c>
      <c r="G1882">
        <v>6.8388519224600001E-4</v>
      </c>
    </row>
    <row r="1883" spans="1:7" x14ac:dyDescent="0.25">
      <c r="A1883">
        <v>1881</v>
      </c>
      <c r="B1883" t="s">
        <v>96</v>
      </c>
      <c r="C1883" t="s">
        <v>97</v>
      </c>
      <c r="D1883" t="s">
        <v>6</v>
      </c>
      <c r="E1883">
        <v>185.37081900000001</v>
      </c>
      <c r="F1883">
        <v>186.32401999999999</v>
      </c>
      <c r="G1883">
        <v>5.1421308118600002E-3</v>
      </c>
    </row>
    <row r="1884" spans="1:7" x14ac:dyDescent="0.25">
      <c r="A1884">
        <v>1882</v>
      </c>
      <c r="B1884" t="s">
        <v>96</v>
      </c>
      <c r="C1884" t="s">
        <v>97</v>
      </c>
      <c r="D1884" t="s">
        <v>7</v>
      </c>
      <c r="E1884">
        <v>35.549999</v>
      </c>
      <c r="F1884">
        <v>35.470001000000003</v>
      </c>
      <c r="G1884">
        <v>-2.2502954219499999E-3</v>
      </c>
    </row>
    <row r="1885" spans="1:7" x14ac:dyDescent="0.25">
      <c r="A1885">
        <v>1883</v>
      </c>
      <c r="B1885" t="s">
        <v>96</v>
      </c>
      <c r="C1885" t="s">
        <v>97</v>
      </c>
      <c r="D1885" t="s">
        <v>8</v>
      </c>
      <c r="E1885">
        <v>21.125654000000001</v>
      </c>
      <c r="F1885">
        <v>21.253748000000002</v>
      </c>
      <c r="G1885">
        <v>6.06343358648E-3</v>
      </c>
    </row>
    <row r="1886" spans="1:7" x14ac:dyDescent="0.25">
      <c r="A1886">
        <v>1884</v>
      </c>
      <c r="B1886" t="s">
        <v>96</v>
      </c>
      <c r="C1886" t="s">
        <v>97</v>
      </c>
      <c r="D1886" t="s">
        <v>9</v>
      </c>
      <c r="E1886">
        <v>35.159999999999997</v>
      </c>
      <c r="F1886">
        <v>35.119999</v>
      </c>
      <c r="G1886">
        <v>-1.13768486917E-3</v>
      </c>
    </row>
    <row r="1887" spans="1:7" x14ac:dyDescent="0.25">
      <c r="A1887">
        <v>1885</v>
      </c>
      <c r="B1887" t="s">
        <v>96</v>
      </c>
      <c r="C1887" t="s">
        <v>97</v>
      </c>
      <c r="D1887" t="s">
        <v>10</v>
      </c>
      <c r="E1887">
        <v>41.000003999999997</v>
      </c>
      <c r="F1887">
        <v>40.783382000000003</v>
      </c>
      <c r="G1887">
        <v>-5.2834628991699998E-3</v>
      </c>
    </row>
    <row r="1888" spans="1:7" x14ac:dyDescent="0.25">
      <c r="A1888">
        <v>1886</v>
      </c>
      <c r="B1888" t="s">
        <v>96</v>
      </c>
      <c r="C1888" t="s">
        <v>97</v>
      </c>
      <c r="D1888" t="s">
        <v>11</v>
      </c>
      <c r="E1888">
        <v>40.113342000000003</v>
      </c>
      <c r="F1888">
        <v>40.372204000000004</v>
      </c>
      <c r="G1888">
        <v>6.4532643527899997E-3</v>
      </c>
    </row>
    <row r="1889" spans="1:7" x14ac:dyDescent="0.25">
      <c r="A1889">
        <v>1887</v>
      </c>
      <c r="B1889" t="s">
        <v>96</v>
      </c>
      <c r="C1889" t="s">
        <v>97</v>
      </c>
      <c r="D1889" t="s">
        <v>12</v>
      </c>
      <c r="E1889">
        <v>1003.880005</v>
      </c>
      <c r="F1889">
        <v>996.67999299999997</v>
      </c>
      <c r="G1889">
        <v>-7.1721838906399996E-3</v>
      </c>
    </row>
    <row r="1890" spans="1:7" x14ac:dyDescent="0.25">
      <c r="A1890">
        <v>1888</v>
      </c>
      <c r="B1890" t="s">
        <v>96</v>
      </c>
      <c r="C1890" t="s">
        <v>97</v>
      </c>
      <c r="D1890" t="s">
        <v>13</v>
      </c>
      <c r="E1890">
        <v>52.021526000000001</v>
      </c>
      <c r="F1890">
        <v>51.303046999999999</v>
      </c>
      <c r="G1890">
        <v>-1.38111865461E-2</v>
      </c>
    </row>
    <row r="1891" spans="1:7" x14ac:dyDescent="0.25">
      <c r="A1891">
        <v>1889</v>
      </c>
      <c r="B1891" t="s">
        <v>96</v>
      </c>
      <c r="C1891" t="s">
        <v>97</v>
      </c>
      <c r="D1891" t="s">
        <v>14</v>
      </c>
      <c r="E1891">
        <v>50.268940000000001</v>
      </c>
      <c r="F1891">
        <v>50.110045999999997</v>
      </c>
      <c r="G1891">
        <v>-3.1608782679700001E-3</v>
      </c>
    </row>
    <row r="1892" spans="1:7" x14ac:dyDescent="0.25">
      <c r="A1892">
        <v>1890</v>
      </c>
      <c r="B1892" t="s">
        <v>96</v>
      </c>
      <c r="C1892" t="s">
        <v>97</v>
      </c>
      <c r="D1892" t="s">
        <v>15</v>
      </c>
      <c r="E1892">
        <v>96.400002000000001</v>
      </c>
      <c r="F1892">
        <v>96.580001999999993</v>
      </c>
      <c r="G1892">
        <v>1.86721987827E-3</v>
      </c>
    </row>
    <row r="1893" spans="1:7" x14ac:dyDescent="0.25">
      <c r="A1893">
        <v>1891</v>
      </c>
      <c r="B1893" t="s">
        <v>96</v>
      </c>
      <c r="C1893" t="s">
        <v>97</v>
      </c>
      <c r="D1893" t="s">
        <v>16</v>
      </c>
      <c r="E1893">
        <v>36.069237000000001</v>
      </c>
      <c r="F1893">
        <v>35.860802</v>
      </c>
      <c r="G1893">
        <v>-5.7787471356800001E-3</v>
      </c>
    </row>
    <row r="1894" spans="1:7" x14ac:dyDescent="0.25">
      <c r="A1894">
        <v>1892</v>
      </c>
      <c r="B1894" t="s">
        <v>96</v>
      </c>
      <c r="C1894" t="s">
        <v>97</v>
      </c>
      <c r="D1894" t="s">
        <v>17</v>
      </c>
      <c r="E1894">
        <v>60.795760999999999</v>
      </c>
      <c r="F1894">
        <v>60.568764000000002</v>
      </c>
      <c r="G1894">
        <v>-3.73376360895E-3</v>
      </c>
    </row>
    <row r="1895" spans="1:7" x14ac:dyDescent="0.25">
      <c r="A1895">
        <v>1893</v>
      </c>
      <c r="B1895" t="s">
        <v>96</v>
      </c>
      <c r="C1895" t="s">
        <v>97</v>
      </c>
      <c r="D1895" t="s">
        <v>18</v>
      </c>
      <c r="E1895">
        <v>22.77</v>
      </c>
      <c r="F1895">
        <v>22.9</v>
      </c>
      <c r="G1895">
        <v>5.7092665788299997E-3</v>
      </c>
    </row>
    <row r="1896" spans="1:7" x14ac:dyDescent="0.25">
      <c r="A1896">
        <v>1894</v>
      </c>
      <c r="B1896" t="s">
        <v>96</v>
      </c>
      <c r="C1896" t="s">
        <v>97</v>
      </c>
      <c r="D1896" t="s">
        <v>19</v>
      </c>
      <c r="E1896">
        <v>71.896941999999996</v>
      </c>
      <c r="F1896">
        <v>72.135666000000001</v>
      </c>
      <c r="G1896">
        <v>3.3203637506600001E-3</v>
      </c>
    </row>
    <row r="1897" spans="1:7" x14ac:dyDescent="0.25">
      <c r="A1897">
        <v>1895</v>
      </c>
      <c r="B1897" t="s">
        <v>96</v>
      </c>
      <c r="C1897" t="s">
        <v>97</v>
      </c>
      <c r="D1897" t="s">
        <v>20</v>
      </c>
      <c r="E1897">
        <v>1891.579956</v>
      </c>
      <c r="F1897">
        <v>1889.8599850000001</v>
      </c>
      <c r="G1897">
        <v>-9.0927745060099998E-4</v>
      </c>
    </row>
    <row r="1898" spans="1:7" x14ac:dyDescent="0.25">
      <c r="A1898">
        <v>1896</v>
      </c>
      <c r="B1898" t="s">
        <v>96</v>
      </c>
      <c r="C1898" t="s">
        <v>97</v>
      </c>
      <c r="D1898" t="s">
        <v>21</v>
      </c>
      <c r="E1898">
        <v>45.964748</v>
      </c>
      <c r="F1898">
        <v>45.567729999999997</v>
      </c>
      <c r="G1898">
        <v>-8.6374453744400004E-3</v>
      </c>
    </row>
    <row r="1899" spans="1:7" x14ac:dyDescent="0.25">
      <c r="A1899">
        <v>1897</v>
      </c>
      <c r="B1899" t="s">
        <v>96</v>
      </c>
      <c r="C1899" t="s">
        <v>97</v>
      </c>
      <c r="D1899" t="s">
        <v>22</v>
      </c>
      <c r="E1899">
        <v>53.799999</v>
      </c>
      <c r="F1899">
        <v>53.400002000000001</v>
      </c>
      <c r="G1899">
        <v>-7.4348886140300002E-3</v>
      </c>
    </row>
    <row r="1900" spans="1:7" x14ac:dyDescent="0.25">
      <c r="A1900">
        <v>1898</v>
      </c>
      <c r="B1900" t="s">
        <v>96</v>
      </c>
      <c r="C1900" t="s">
        <v>97</v>
      </c>
      <c r="D1900" t="s">
        <v>23</v>
      </c>
      <c r="E1900">
        <v>32.610000999999997</v>
      </c>
      <c r="F1900">
        <v>32.229999999999997</v>
      </c>
      <c r="G1900">
        <v>-1.16528975267E-2</v>
      </c>
    </row>
    <row r="1901" spans="1:7" x14ac:dyDescent="0.25">
      <c r="A1901">
        <v>1899</v>
      </c>
      <c r="B1901" t="s">
        <v>96</v>
      </c>
      <c r="C1901" t="s">
        <v>97</v>
      </c>
      <c r="D1901" t="s">
        <v>24</v>
      </c>
      <c r="E1901">
        <v>119.86586800000001</v>
      </c>
      <c r="F1901">
        <v>119.459969</v>
      </c>
      <c r="G1901">
        <v>-3.38627673392E-3</v>
      </c>
    </row>
    <row r="1902" spans="1:7" x14ac:dyDescent="0.25">
      <c r="A1902">
        <v>1900</v>
      </c>
      <c r="B1902" t="s">
        <v>96</v>
      </c>
      <c r="C1902" t="s">
        <v>97</v>
      </c>
      <c r="D1902" t="s">
        <v>25</v>
      </c>
      <c r="E1902">
        <v>33.340000000000003</v>
      </c>
      <c r="F1902">
        <v>33.439999</v>
      </c>
      <c r="G1902">
        <v>2.99937012597E-3</v>
      </c>
    </row>
    <row r="1903" spans="1:7" x14ac:dyDescent="0.25">
      <c r="A1903">
        <v>1901</v>
      </c>
      <c r="B1903" t="s">
        <v>96</v>
      </c>
      <c r="C1903" t="s">
        <v>97</v>
      </c>
      <c r="D1903" t="s">
        <v>26</v>
      </c>
      <c r="E1903">
        <v>32.951393000000003</v>
      </c>
      <c r="F1903">
        <v>33.227469999999997</v>
      </c>
      <c r="G1903">
        <v>8.3783104404700007E-3</v>
      </c>
    </row>
    <row r="1904" spans="1:7" x14ac:dyDescent="0.25">
      <c r="A1904">
        <v>1902</v>
      </c>
      <c r="B1904" t="s">
        <v>96</v>
      </c>
      <c r="C1904" t="s">
        <v>97</v>
      </c>
      <c r="D1904" t="s">
        <v>27</v>
      </c>
      <c r="E1904">
        <v>56.028767000000002</v>
      </c>
      <c r="F1904">
        <v>55.869929999999997</v>
      </c>
      <c r="G1904">
        <v>-2.8349187123800001E-3</v>
      </c>
    </row>
    <row r="1905" spans="1:7" x14ac:dyDescent="0.25">
      <c r="A1905">
        <v>1903</v>
      </c>
      <c r="B1905" t="s">
        <v>96</v>
      </c>
      <c r="C1905" t="s">
        <v>97</v>
      </c>
      <c r="D1905" t="s">
        <v>28</v>
      </c>
      <c r="E1905">
        <v>76.612624999999994</v>
      </c>
      <c r="F1905">
        <v>76.424080000000004</v>
      </c>
      <c r="G1905">
        <v>-2.4610173584299999E-3</v>
      </c>
    </row>
    <row r="1906" spans="1:7" x14ac:dyDescent="0.25">
      <c r="A1906">
        <v>1904</v>
      </c>
      <c r="B1906" t="s">
        <v>97</v>
      </c>
      <c r="C1906" t="s">
        <v>98</v>
      </c>
      <c r="D1906" t="s">
        <v>1</v>
      </c>
      <c r="E1906">
        <v>1</v>
      </c>
      <c r="F1906">
        <v>1</v>
      </c>
      <c r="G1906">
        <v>0</v>
      </c>
    </row>
    <row r="1907" spans="1:7" x14ac:dyDescent="0.25">
      <c r="A1907">
        <v>1905</v>
      </c>
      <c r="B1907" t="s">
        <v>97</v>
      </c>
      <c r="C1907" t="s">
        <v>98</v>
      </c>
      <c r="D1907" t="s">
        <v>2</v>
      </c>
      <c r="E1907">
        <v>153.845856</v>
      </c>
      <c r="F1907">
        <v>154.76225299999999</v>
      </c>
      <c r="G1907">
        <v>5.9565920319599999E-3</v>
      </c>
    </row>
    <row r="1908" spans="1:7" x14ac:dyDescent="0.25">
      <c r="A1908">
        <v>1906</v>
      </c>
      <c r="B1908" t="s">
        <v>97</v>
      </c>
      <c r="C1908" t="s">
        <v>98</v>
      </c>
      <c r="D1908" t="s">
        <v>3</v>
      </c>
      <c r="E1908">
        <v>125.11818700000001</v>
      </c>
      <c r="F1908">
        <v>125.33607499999999</v>
      </c>
      <c r="G1908">
        <v>1.74145745894E-3</v>
      </c>
    </row>
    <row r="1909" spans="1:7" x14ac:dyDescent="0.25">
      <c r="A1909">
        <v>1907</v>
      </c>
      <c r="B1909" t="s">
        <v>97</v>
      </c>
      <c r="C1909" t="s">
        <v>98</v>
      </c>
      <c r="D1909" t="s">
        <v>4</v>
      </c>
      <c r="E1909">
        <v>158.461319</v>
      </c>
      <c r="F1909">
        <v>160.577057</v>
      </c>
      <c r="G1909">
        <v>1.3351763151700001E-2</v>
      </c>
    </row>
    <row r="1910" spans="1:7" x14ac:dyDescent="0.25">
      <c r="A1910">
        <v>1908</v>
      </c>
      <c r="B1910" t="s">
        <v>97</v>
      </c>
      <c r="C1910" t="s">
        <v>98</v>
      </c>
      <c r="D1910" t="s">
        <v>5</v>
      </c>
      <c r="E1910">
        <v>130.41217</v>
      </c>
      <c r="F1910">
        <v>130.53100599999999</v>
      </c>
      <c r="G1910">
        <v>9.1123397455900002E-4</v>
      </c>
    </row>
    <row r="1911" spans="1:7" x14ac:dyDescent="0.25">
      <c r="A1911">
        <v>1909</v>
      </c>
      <c r="B1911" t="s">
        <v>97</v>
      </c>
      <c r="C1911" t="s">
        <v>98</v>
      </c>
      <c r="D1911" t="s">
        <v>6</v>
      </c>
      <c r="E1911">
        <v>186.32401999999999</v>
      </c>
      <c r="F1911">
        <v>187.64923099999999</v>
      </c>
      <c r="G1911">
        <v>7.1124002155000003E-3</v>
      </c>
    </row>
    <row r="1912" spans="1:7" x14ac:dyDescent="0.25">
      <c r="A1912">
        <v>1910</v>
      </c>
      <c r="B1912" t="s">
        <v>97</v>
      </c>
      <c r="C1912" t="s">
        <v>98</v>
      </c>
      <c r="D1912" t="s">
        <v>7</v>
      </c>
      <c r="E1912">
        <v>35.470001000000003</v>
      </c>
      <c r="F1912">
        <v>35.770000000000003</v>
      </c>
      <c r="G1912">
        <v>8.4578232743799994E-3</v>
      </c>
    </row>
    <row r="1913" spans="1:7" x14ac:dyDescent="0.25">
      <c r="A1913">
        <v>1911</v>
      </c>
      <c r="B1913" t="s">
        <v>97</v>
      </c>
      <c r="C1913" t="s">
        <v>98</v>
      </c>
      <c r="D1913" t="s">
        <v>8</v>
      </c>
      <c r="E1913">
        <v>21.253748000000002</v>
      </c>
      <c r="F1913">
        <v>21.332574999999999</v>
      </c>
      <c r="G1913">
        <v>3.7088517281799998E-3</v>
      </c>
    </row>
    <row r="1914" spans="1:7" x14ac:dyDescent="0.25">
      <c r="A1914">
        <v>1912</v>
      </c>
      <c r="B1914" t="s">
        <v>97</v>
      </c>
      <c r="C1914" t="s">
        <v>98</v>
      </c>
      <c r="D1914" t="s">
        <v>9</v>
      </c>
      <c r="E1914">
        <v>35.119999</v>
      </c>
      <c r="F1914">
        <v>35.080002</v>
      </c>
      <c r="G1914">
        <v>-1.1388667750200001E-3</v>
      </c>
    </row>
    <row r="1915" spans="1:7" x14ac:dyDescent="0.25">
      <c r="A1915">
        <v>1913</v>
      </c>
      <c r="B1915" t="s">
        <v>97</v>
      </c>
      <c r="C1915" t="s">
        <v>98</v>
      </c>
      <c r="D1915" t="s">
        <v>10</v>
      </c>
      <c r="E1915">
        <v>40.783382000000003</v>
      </c>
      <c r="F1915">
        <v>40.871997999999998</v>
      </c>
      <c r="G1915">
        <v>2.1728457929299999E-3</v>
      </c>
    </row>
    <row r="1916" spans="1:7" x14ac:dyDescent="0.25">
      <c r="A1916">
        <v>1914</v>
      </c>
      <c r="B1916" t="s">
        <v>97</v>
      </c>
      <c r="C1916" t="s">
        <v>98</v>
      </c>
      <c r="D1916" t="s">
        <v>11</v>
      </c>
      <c r="E1916">
        <v>40.372204000000004</v>
      </c>
      <c r="F1916">
        <v>40.242770999999998</v>
      </c>
      <c r="G1916">
        <v>-3.2059929153199999E-3</v>
      </c>
    </row>
    <row r="1917" spans="1:7" x14ac:dyDescent="0.25">
      <c r="A1917">
        <v>1915</v>
      </c>
      <c r="B1917" t="s">
        <v>97</v>
      </c>
      <c r="C1917" t="s">
        <v>98</v>
      </c>
      <c r="D1917" t="s">
        <v>12</v>
      </c>
      <c r="E1917">
        <v>996.67999299999997</v>
      </c>
      <c r="F1917">
        <v>1001.5</v>
      </c>
      <c r="G1917">
        <v>4.8360627622200001E-3</v>
      </c>
    </row>
    <row r="1918" spans="1:7" x14ac:dyDescent="0.25">
      <c r="A1918">
        <v>1916</v>
      </c>
      <c r="B1918" t="s">
        <v>97</v>
      </c>
      <c r="C1918" t="s">
        <v>98</v>
      </c>
      <c r="D1918" t="s">
        <v>13</v>
      </c>
      <c r="E1918">
        <v>51.303046999999999</v>
      </c>
      <c r="F1918">
        <v>50.380679999999998</v>
      </c>
      <c r="G1918">
        <v>-1.7978795684400001E-2</v>
      </c>
    </row>
    <row r="1919" spans="1:7" x14ac:dyDescent="0.25">
      <c r="A1919">
        <v>1917</v>
      </c>
      <c r="B1919" t="s">
        <v>97</v>
      </c>
      <c r="C1919" t="s">
        <v>98</v>
      </c>
      <c r="D1919" t="s">
        <v>14</v>
      </c>
      <c r="E1919">
        <v>50.110045999999997</v>
      </c>
      <c r="F1919">
        <v>50.616515999999997</v>
      </c>
      <c r="G1919">
        <v>1.0107154960500001E-2</v>
      </c>
    </row>
    <row r="1920" spans="1:7" x14ac:dyDescent="0.25">
      <c r="A1920">
        <v>1918</v>
      </c>
      <c r="B1920" t="s">
        <v>97</v>
      </c>
      <c r="C1920" t="s">
        <v>98</v>
      </c>
      <c r="D1920" t="s">
        <v>15</v>
      </c>
      <c r="E1920">
        <v>96.580001999999993</v>
      </c>
      <c r="F1920">
        <v>96.809997999999993</v>
      </c>
      <c r="G1920">
        <v>2.3814039680800001E-3</v>
      </c>
    </row>
    <row r="1921" spans="1:7" x14ac:dyDescent="0.25">
      <c r="A1921">
        <v>1919</v>
      </c>
      <c r="B1921" t="s">
        <v>97</v>
      </c>
      <c r="C1921" t="s">
        <v>98</v>
      </c>
      <c r="D1921" t="s">
        <v>16</v>
      </c>
      <c r="E1921">
        <v>35.860802</v>
      </c>
      <c r="F1921">
        <v>35.989829999999998</v>
      </c>
      <c r="G1921">
        <v>3.5980232678599999E-3</v>
      </c>
    </row>
    <row r="1922" spans="1:7" x14ac:dyDescent="0.25">
      <c r="A1922">
        <v>1920</v>
      </c>
      <c r="B1922" t="s">
        <v>97</v>
      </c>
      <c r="C1922" t="s">
        <v>98</v>
      </c>
      <c r="D1922" t="s">
        <v>17</v>
      </c>
      <c r="E1922">
        <v>60.568764000000002</v>
      </c>
      <c r="F1922">
        <v>60.933937</v>
      </c>
      <c r="G1922">
        <v>6.0290647502700004E-3</v>
      </c>
    </row>
    <row r="1923" spans="1:7" x14ac:dyDescent="0.25">
      <c r="A1923">
        <v>1921</v>
      </c>
      <c r="B1923" t="s">
        <v>97</v>
      </c>
      <c r="C1923" t="s">
        <v>98</v>
      </c>
      <c r="D1923" t="s">
        <v>18</v>
      </c>
      <c r="E1923">
        <v>22.9</v>
      </c>
      <c r="F1923">
        <v>22.68</v>
      </c>
      <c r="G1923">
        <v>-9.6069868995600008E-3</v>
      </c>
    </row>
    <row r="1924" spans="1:7" x14ac:dyDescent="0.25">
      <c r="A1924">
        <v>1922</v>
      </c>
      <c r="B1924" t="s">
        <v>97</v>
      </c>
      <c r="C1924" t="s">
        <v>98</v>
      </c>
      <c r="D1924" t="s">
        <v>19</v>
      </c>
      <c r="E1924">
        <v>72.135666000000001</v>
      </c>
      <c r="F1924">
        <v>72.006362999999993</v>
      </c>
      <c r="G1924">
        <v>-1.79249748661E-3</v>
      </c>
    </row>
    <row r="1925" spans="1:7" x14ac:dyDescent="0.25">
      <c r="A1925">
        <v>1923</v>
      </c>
      <c r="B1925" t="s">
        <v>97</v>
      </c>
      <c r="C1925" t="s">
        <v>98</v>
      </c>
      <c r="D1925" t="s">
        <v>20</v>
      </c>
      <c r="E1925">
        <v>1889.8599850000001</v>
      </c>
      <c r="F1925">
        <v>1890.369995</v>
      </c>
      <c r="G1925">
        <v>2.6986655310299999E-4</v>
      </c>
    </row>
    <row r="1926" spans="1:7" x14ac:dyDescent="0.25">
      <c r="A1926">
        <v>1924</v>
      </c>
      <c r="B1926" t="s">
        <v>97</v>
      </c>
      <c r="C1926" t="s">
        <v>98</v>
      </c>
      <c r="D1926" t="s">
        <v>21</v>
      </c>
      <c r="E1926">
        <v>45.567729999999997</v>
      </c>
      <c r="F1926">
        <v>45.528022999999997</v>
      </c>
      <c r="G1926">
        <v>-8.7138420105599998E-4</v>
      </c>
    </row>
    <row r="1927" spans="1:7" x14ac:dyDescent="0.25">
      <c r="A1927">
        <v>1925</v>
      </c>
      <c r="B1927" t="s">
        <v>97</v>
      </c>
      <c r="C1927" t="s">
        <v>98</v>
      </c>
      <c r="D1927" t="s">
        <v>22</v>
      </c>
      <c r="E1927">
        <v>53.400002000000001</v>
      </c>
      <c r="F1927">
        <v>53.849997999999999</v>
      </c>
      <c r="G1927">
        <v>8.4268910701499992E-3</v>
      </c>
    </row>
    <row r="1928" spans="1:7" x14ac:dyDescent="0.25">
      <c r="A1928">
        <v>1926</v>
      </c>
      <c r="B1928" t="s">
        <v>97</v>
      </c>
      <c r="C1928" t="s">
        <v>98</v>
      </c>
      <c r="D1928" t="s">
        <v>23</v>
      </c>
      <c r="E1928">
        <v>32.229999999999997</v>
      </c>
      <c r="F1928">
        <v>32.090000000000003</v>
      </c>
      <c r="G1928">
        <v>-4.3437790878099996E-3</v>
      </c>
    </row>
    <row r="1929" spans="1:7" x14ac:dyDescent="0.25">
      <c r="A1929">
        <v>1927</v>
      </c>
      <c r="B1929" t="s">
        <v>97</v>
      </c>
      <c r="C1929" t="s">
        <v>98</v>
      </c>
      <c r="D1929" t="s">
        <v>24</v>
      </c>
      <c r="E1929">
        <v>119.459969</v>
      </c>
      <c r="F1929">
        <v>122.291298</v>
      </c>
      <c r="G1929">
        <v>2.3701069267799999E-2</v>
      </c>
    </row>
    <row r="1930" spans="1:7" x14ac:dyDescent="0.25">
      <c r="A1930">
        <v>1928</v>
      </c>
      <c r="B1930" t="s">
        <v>97</v>
      </c>
      <c r="C1930" t="s">
        <v>98</v>
      </c>
      <c r="D1930" t="s">
        <v>25</v>
      </c>
      <c r="E1930">
        <v>33.439999</v>
      </c>
      <c r="F1930">
        <v>33.389999000000003</v>
      </c>
      <c r="G1930">
        <v>-1.4952153557199999E-3</v>
      </c>
    </row>
    <row r="1931" spans="1:7" x14ac:dyDescent="0.25">
      <c r="A1931">
        <v>1929</v>
      </c>
      <c r="B1931" t="s">
        <v>97</v>
      </c>
      <c r="C1931" t="s">
        <v>98</v>
      </c>
      <c r="D1931" t="s">
        <v>26</v>
      </c>
      <c r="E1931">
        <v>33.227469999999997</v>
      </c>
      <c r="F1931">
        <v>33.148589999999999</v>
      </c>
      <c r="G1931">
        <v>-2.3739393941199999E-3</v>
      </c>
    </row>
    <row r="1932" spans="1:7" x14ac:dyDescent="0.25">
      <c r="A1932">
        <v>1930</v>
      </c>
      <c r="B1932" t="s">
        <v>97</v>
      </c>
      <c r="C1932" t="s">
        <v>98</v>
      </c>
      <c r="D1932" t="s">
        <v>27</v>
      </c>
      <c r="E1932">
        <v>55.869929999999997</v>
      </c>
      <c r="F1932">
        <v>55.830227000000001</v>
      </c>
      <c r="G1932">
        <v>-7.1063271423500002E-4</v>
      </c>
    </row>
    <row r="1933" spans="1:7" x14ac:dyDescent="0.25">
      <c r="A1933">
        <v>1931</v>
      </c>
      <c r="B1933" t="s">
        <v>97</v>
      </c>
      <c r="C1933" t="s">
        <v>98</v>
      </c>
      <c r="D1933" t="s">
        <v>28</v>
      </c>
      <c r="E1933">
        <v>76.424080000000004</v>
      </c>
      <c r="F1933">
        <v>76.632476999999994</v>
      </c>
      <c r="G1933">
        <v>2.7268499666599998E-3</v>
      </c>
    </row>
    <row r="1934" spans="1:7" x14ac:dyDescent="0.25">
      <c r="A1934">
        <v>1932</v>
      </c>
      <c r="B1934" t="s">
        <v>98</v>
      </c>
      <c r="C1934" t="s">
        <v>99</v>
      </c>
      <c r="D1934" t="s">
        <v>1</v>
      </c>
      <c r="E1934">
        <v>1</v>
      </c>
      <c r="F1934">
        <v>1</v>
      </c>
      <c r="G1934">
        <v>0</v>
      </c>
    </row>
    <row r="1935" spans="1:7" x14ac:dyDescent="0.25">
      <c r="A1935">
        <v>1933</v>
      </c>
      <c r="B1935" t="s">
        <v>98</v>
      </c>
      <c r="C1935" t="s">
        <v>99</v>
      </c>
      <c r="D1935" t="s">
        <v>2</v>
      </c>
      <c r="E1935">
        <v>154.76225299999999</v>
      </c>
      <c r="F1935">
        <v>154.38374300000001</v>
      </c>
      <c r="G1935">
        <v>-2.4457514197600001E-3</v>
      </c>
    </row>
    <row r="1936" spans="1:7" x14ac:dyDescent="0.25">
      <c r="A1936">
        <v>1934</v>
      </c>
      <c r="B1936" t="s">
        <v>98</v>
      </c>
      <c r="C1936" t="s">
        <v>99</v>
      </c>
      <c r="D1936" t="s">
        <v>3</v>
      </c>
      <c r="E1936">
        <v>125.33607499999999</v>
      </c>
      <c r="F1936">
        <v>124.959717</v>
      </c>
      <c r="G1936">
        <v>-3.0027906969299998E-3</v>
      </c>
    </row>
    <row r="1937" spans="1:7" x14ac:dyDescent="0.25">
      <c r="A1937">
        <v>1935</v>
      </c>
      <c r="B1937" t="s">
        <v>98</v>
      </c>
      <c r="C1937" t="s">
        <v>99</v>
      </c>
      <c r="D1937" t="s">
        <v>4</v>
      </c>
      <c r="E1937">
        <v>160.577057</v>
      </c>
      <c r="F1937">
        <v>161.56040999999999</v>
      </c>
      <c r="G1937">
        <v>6.12386986268E-3</v>
      </c>
    </row>
    <row r="1938" spans="1:7" x14ac:dyDescent="0.25">
      <c r="A1938">
        <v>1936</v>
      </c>
      <c r="B1938" t="s">
        <v>98</v>
      </c>
      <c r="C1938" t="s">
        <v>99</v>
      </c>
      <c r="D1938" t="s">
        <v>5</v>
      </c>
      <c r="E1938">
        <v>130.53100599999999</v>
      </c>
      <c r="F1938">
        <v>129.68931599999999</v>
      </c>
      <c r="G1938">
        <v>-6.4481997480399997E-3</v>
      </c>
    </row>
    <row r="1939" spans="1:7" x14ac:dyDescent="0.25">
      <c r="A1939">
        <v>1937</v>
      </c>
      <c r="B1939" t="s">
        <v>98</v>
      </c>
      <c r="C1939" t="s">
        <v>99</v>
      </c>
      <c r="D1939" t="s">
        <v>6</v>
      </c>
      <c r="E1939">
        <v>187.64923099999999</v>
      </c>
      <c r="F1939">
        <v>186.91189600000001</v>
      </c>
      <c r="G1939">
        <v>-3.92932598802E-3</v>
      </c>
    </row>
    <row r="1940" spans="1:7" x14ac:dyDescent="0.25">
      <c r="A1940">
        <v>1938</v>
      </c>
      <c r="B1940" t="s">
        <v>98</v>
      </c>
      <c r="C1940" t="s">
        <v>99</v>
      </c>
      <c r="D1940" t="s">
        <v>7</v>
      </c>
      <c r="E1940">
        <v>35.770000000000003</v>
      </c>
      <c r="F1940">
        <v>36.139999000000003</v>
      </c>
      <c r="G1940">
        <v>1.03438356164E-2</v>
      </c>
    </row>
    <row r="1941" spans="1:7" x14ac:dyDescent="0.25">
      <c r="A1941">
        <v>1939</v>
      </c>
      <c r="B1941" t="s">
        <v>98</v>
      </c>
      <c r="C1941" t="s">
        <v>99</v>
      </c>
      <c r="D1941" t="s">
        <v>8</v>
      </c>
      <c r="E1941">
        <v>21.332574999999999</v>
      </c>
      <c r="F1941">
        <v>21.243894999999998</v>
      </c>
      <c r="G1941">
        <v>-4.1570227691700001E-3</v>
      </c>
    </row>
    <row r="1942" spans="1:7" x14ac:dyDescent="0.25">
      <c r="A1942">
        <v>1940</v>
      </c>
      <c r="B1942" t="s">
        <v>98</v>
      </c>
      <c r="C1942" t="s">
        <v>99</v>
      </c>
      <c r="D1942" t="s">
        <v>9</v>
      </c>
      <c r="E1942">
        <v>35.080002</v>
      </c>
      <c r="F1942">
        <v>35.240001999999997</v>
      </c>
      <c r="G1942">
        <v>4.5610031607199999E-3</v>
      </c>
    </row>
    <row r="1943" spans="1:7" x14ac:dyDescent="0.25">
      <c r="A1943">
        <v>1941</v>
      </c>
      <c r="B1943" t="s">
        <v>98</v>
      </c>
      <c r="C1943" t="s">
        <v>99</v>
      </c>
      <c r="D1943" t="s">
        <v>10</v>
      </c>
      <c r="E1943">
        <v>40.871997999999998</v>
      </c>
      <c r="F1943">
        <v>40.803074000000002</v>
      </c>
      <c r="G1943">
        <v>-1.68633791771E-3</v>
      </c>
    </row>
    <row r="1944" spans="1:7" x14ac:dyDescent="0.25">
      <c r="A1944">
        <v>1942</v>
      </c>
      <c r="B1944" t="s">
        <v>98</v>
      </c>
      <c r="C1944" t="s">
        <v>99</v>
      </c>
      <c r="D1944" t="s">
        <v>11</v>
      </c>
      <c r="E1944">
        <v>40.242770999999998</v>
      </c>
      <c r="F1944">
        <v>40.421982</v>
      </c>
      <c r="G1944">
        <v>4.4532470191999997E-3</v>
      </c>
    </row>
    <row r="1945" spans="1:7" x14ac:dyDescent="0.25">
      <c r="A1945">
        <v>1943</v>
      </c>
      <c r="B1945" t="s">
        <v>98</v>
      </c>
      <c r="C1945" t="s">
        <v>99</v>
      </c>
      <c r="D1945" t="s">
        <v>12</v>
      </c>
      <c r="E1945">
        <v>1001.5</v>
      </c>
      <c r="F1945">
        <v>1004.280029</v>
      </c>
      <c r="G1945">
        <v>2.7758652022E-3</v>
      </c>
    </row>
    <row r="1946" spans="1:7" x14ac:dyDescent="0.25">
      <c r="A1946">
        <v>1944</v>
      </c>
      <c r="B1946" t="s">
        <v>98</v>
      </c>
      <c r="C1946" t="s">
        <v>99</v>
      </c>
      <c r="D1946" t="s">
        <v>13</v>
      </c>
      <c r="E1946">
        <v>50.380679999999998</v>
      </c>
      <c r="F1946">
        <v>50.380679999999998</v>
      </c>
      <c r="G1946">
        <v>0</v>
      </c>
    </row>
    <row r="1947" spans="1:7" x14ac:dyDescent="0.25">
      <c r="A1947">
        <v>1945</v>
      </c>
      <c r="B1947" t="s">
        <v>98</v>
      </c>
      <c r="C1947" t="s">
        <v>99</v>
      </c>
      <c r="D1947" t="s">
        <v>14</v>
      </c>
      <c r="E1947">
        <v>50.616515999999997</v>
      </c>
      <c r="F1947">
        <v>51.391101999999997</v>
      </c>
      <c r="G1947">
        <v>1.5303028758400001E-2</v>
      </c>
    </row>
    <row r="1948" spans="1:7" x14ac:dyDescent="0.25">
      <c r="A1948">
        <v>1946</v>
      </c>
      <c r="B1948" t="s">
        <v>98</v>
      </c>
      <c r="C1948" t="s">
        <v>99</v>
      </c>
      <c r="D1948" t="s">
        <v>15</v>
      </c>
      <c r="E1948">
        <v>96.809997999999993</v>
      </c>
      <c r="F1948">
        <v>97.690002000000007</v>
      </c>
      <c r="G1948">
        <v>9.0900115502500003E-3</v>
      </c>
    </row>
    <row r="1949" spans="1:7" x14ac:dyDescent="0.25">
      <c r="A1949">
        <v>1947</v>
      </c>
      <c r="B1949" t="s">
        <v>98</v>
      </c>
      <c r="C1949" t="s">
        <v>99</v>
      </c>
      <c r="D1949" t="s">
        <v>16</v>
      </c>
      <c r="E1949">
        <v>35.989829999999998</v>
      </c>
      <c r="F1949">
        <v>36.208190999999999</v>
      </c>
      <c r="G1949">
        <v>6.0672973448299998E-3</v>
      </c>
    </row>
    <row r="1950" spans="1:7" x14ac:dyDescent="0.25">
      <c r="A1950">
        <v>1948</v>
      </c>
      <c r="B1950" t="s">
        <v>98</v>
      </c>
      <c r="C1950" t="s">
        <v>99</v>
      </c>
      <c r="D1950" t="s">
        <v>17</v>
      </c>
      <c r="E1950">
        <v>60.933937</v>
      </c>
      <c r="F1950">
        <v>61.407668999999999</v>
      </c>
      <c r="G1950">
        <v>7.7745181638300001E-3</v>
      </c>
    </row>
    <row r="1951" spans="1:7" x14ac:dyDescent="0.25">
      <c r="A1951">
        <v>1949</v>
      </c>
      <c r="B1951" t="s">
        <v>98</v>
      </c>
      <c r="C1951" t="s">
        <v>99</v>
      </c>
      <c r="D1951" t="s">
        <v>18</v>
      </c>
      <c r="E1951">
        <v>22.68</v>
      </c>
      <c r="F1951">
        <v>23.040001</v>
      </c>
      <c r="G1951">
        <v>1.5873059964699999E-2</v>
      </c>
    </row>
    <row r="1952" spans="1:7" x14ac:dyDescent="0.25">
      <c r="A1952">
        <v>1950</v>
      </c>
      <c r="B1952" t="s">
        <v>98</v>
      </c>
      <c r="C1952" t="s">
        <v>99</v>
      </c>
      <c r="D1952" t="s">
        <v>19</v>
      </c>
      <c r="E1952">
        <v>72.006362999999993</v>
      </c>
      <c r="F1952">
        <v>71.568686999999997</v>
      </c>
      <c r="G1952">
        <v>-6.0782961639099997E-3</v>
      </c>
    </row>
    <row r="1953" spans="1:7" x14ac:dyDescent="0.25">
      <c r="A1953">
        <v>1951</v>
      </c>
      <c r="B1953" t="s">
        <v>98</v>
      </c>
      <c r="C1953" t="s">
        <v>99</v>
      </c>
      <c r="D1953" t="s">
        <v>20</v>
      </c>
      <c r="E1953">
        <v>1890.369995</v>
      </c>
      <c r="F1953">
        <v>1892.380005</v>
      </c>
      <c r="G1953">
        <v>1.06328920017E-3</v>
      </c>
    </row>
    <row r="1954" spans="1:7" x14ac:dyDescent="0.25">
      <c r="A1954">
        <v>1952</v>
      </c>
      <c r="B1954" t="s">
        <v>98</v>
      </c>
      <c r="C1954" t="s">
        <v>99</v>
      </c>
      <c r="D1954" t="s">
        <v>21</v>
      </c>
      <c r="E1954">
        <v>45.528022999999997</v>
      </c>
      <c r="F1954">
        <v>45.855567999999998</v>
      </c>
      <c r="G1954">
        <v>7.19436027345E-3</v>
      </c>
    </row>
    <row r="1955" spans="1:7" x14ac:dyDescent="0.25">
      <c r="A1955">
        <v>1953</v>
      </c>
      <c r="B1955" t="s">
        <v>98</v>
      </c>
      <c r="C1955" t="s">
        <v>99</v>
      </c>
      <c r="D1955" t="s">
        <v>22</v>
      </c>
      <c r="E1955">
        <v>53.849997999999999</v>
      </c>
      <c r="F1955">
        <v>54.389999000000003</v>
      </c>
      <c r="G1955">
        <v>1.0027874095700001E-2</v>
      </c>
    </row>
    <row r="1956" spans="1:7" x14ac:dyDescent="0.25">
      <c r="A1956">
        <v>1954</v>
      </c>
      <c r="B1956" t="s">
        <v>98</v>
      </c>
      <c r="C1956" t="s">
        <v>99</v>
      </c>
      <c r="D1956" t="s">
        <v>23</v>
      </c>
      <c r="E1956">
        <v>32.090000000000003</v>
      </c>
      <c r="F1956">
        <v>31.9</v>
      </c>
      <c r="G1956">
        <v>-5.9208476160800003E-3</v>
      </c>
    </row>
    <row r="1957" spans="1:7" x14ac:dyDescent="0.25">
      <c r="A1957">
        <v>1955</v>
      </c>
      <c r="B1957" t="s">
        <v>98</v>
      </c>
      <c r="C1957" t="s">
        <v>99</v>
      </c>
      <c r="D1957" t="s">
        <v>24</v>
      </c>
      <c r="E1957">
        <v>122.291298</v>
      </c>
      <c r="F1957">
        <v>124.51873000000001</v>
      </c>
      <c r="G1957">
        <v>1.8214149628200001E-2</v>
      </c>
    </row>
    <row r="1958" spans="1:7" x14ac:dyDescent="0.25">
      <c r="A1958">
        <v>1956</v>
      </c>
      <c r="B1958" t="s">
        <v>98</v>
      </c>
      <c r="C1958" t="s">
        <v>99</v>
      </c>
      <c r="D1958" t="s">
        <v>25</v>
      </c>
      <c r="E1958">
        <v>33.389999000000003</v>
      </c>
      <c r="F1958">
        <v>33.369999</v>
      </c>
      <c r="G1958">
        <v>-5.9898174899600005E-4</v>
      </c>
    </row>
    <row r="1959" spans="1:7" x14ac:dyDescent="0.25">
      <c r="A1959">
        <v>1957</v>
      </c>
      <c r="B1959" t="s">
        <v>98</v>
      </c>
      <c r="C1959" t="s">
        <v>99</v>
      </c>
      <c r="D1959" t="s">
        <v>26</v>
      </c>
      <c r="E1959">
        <v>33.148589999999999</v>
      </c>
      <c r="F1959">
        <v>33.128867999999997</v>
      </c>
      <c r="G1959">
        <v>-5.9495743257899998E-4</v>
      </c>
    </row>
    <row r="1960" spans="1:7" x14ac:dyDescent="0.25">
      <c r="A1960">
        <v>1958</v>
      </c>
      <c r="B1960" t="s">
        <v>98</v>
      </c>
      <c r="C1960" t="s">
        <v>99</v>
      </c>
      <c r="D1960" t="s">
        <v>27</v>
      </c>
      <c r="E1960">
        <v>55.830227000000001</v>
      </c>
      <c r="F1960">
        <v>54.916927000000001</v>
      </c>
      <c r="G1960">
        <v>-1.6358522060100002E-2</v>
      </c>
    </row>
    <row r="1961" spans="1:7" x14ac:dyDescent="0.25">
      <c r="A1961">
        <v>1959</v>
      </c>
      <c r="B1961" t="s">
        <v>98</v>
      </c>
      <c r="C1961" t="s">
        <v>99</v>
      </c>
      <c r="D1961" t="s">
        <v>28</v>
      </c>
      <c r="E1961">
        <v>76.632476999999994</v>
      </c>
      <c r="F1961">
        <v>76.414146000000002</v>
      </c>
      <c r="G1961">
        <v>-2.84906619944E-3</v>
      </c>
    </row>
    <row r="1962" spans="1:7" x14ac:dyDescent="0.25">
      <c r="A1962">
        <v>1960</v>
      </c>
      <c r="B1962" t="s">
        <v>99</v>
      </c>
      <c r="C1962" t="s">
        <v>100</v>
      </c>
      <c r="D1962" t="s">
        <v>1</v>
      </c>
      <c r="E1962">
        <v>1</v>
      </c>
      <c r="F1962">
        <v>1</v>
      </c>
      <c r="G1962">
        <v>0</v>
      </c>
    </row>
    <row r="1963" spans="1:7" x14ac:dyDescent="0.25">
      <c r="A1963">
        <v>1961</v>
      </c>
      <c r="B1963" t="s">
        <v>99</v>
      </c>
      <c r="C1963" t="s">
        <v>100</v>
      </c>
      <c r="D1963" t="s">
        <v>2</v>
      </c>
      <c r="E1963">
        <v>154.38374300000001</v>
      </c>
      <c r="F1963">
        <v>148.39724699999999</v>
      </c>
      <c r="G1963">
        <v>-3.8776725344700003E-2</v>
      </c>
    </row>
    <row r="1964" spans="1:7" x14ac:dyDescent="0.25">
      <c r="A1964">
        <v>1962</v>
      </c>
      <c r="B1964" t="s">
        <v>99</v>
      </c>
      <c r="C1964" t="s">
        <v>100</v>
      </c>
      <c r="D1964" t="s">
        <v>3</v>
      </c>
      <c r="E1964">
        <v>124.959717</v>
      </c>
      <c r="F1964">
        <v>124.61307499999999</v>
      </c>
      <c r="G1964">
        <v>-2.7740299699900001E-3</v>
      </c>
    </row>
    <row r="1965" spans="1:7" x14ac:dyDescent="0.25">
      <c r="A1965">
        <v>1963</v>
      </c>
      <c r="B1965" t="s">
        <v>99</v>
      </c>
      <c r="C1965" t="s">
        <v>100</v>
      </c>
      <c r="D1965" t="s">
        <v>4</v>
      </c>
      <c r="E1965">
        <v>161.56040999999999</v>
      </c>
      <c r="F1965">
        <v>162.96096800000001</v>
      </c>
      <c r="G1965">
        <v>8.6689430906999997E-3</v>
      </c>
    </row>
    <row r="1966" spans="1:7" x14ac:dyDescent="0.25">
      <c r="A1966">
        <v>1964</v>
      </c>
      <c r="B1966" t="s">
        <v>99</v>
      </c>
      <c r="C1966" t="s">
        <v>100</v>
      </c>
      <c r="D1966" t="s">
        <v>5</v>
      </c>
      <c r="E1966">
        <v>129.68931599999999</v>
      </c>
      <c r="F1966">
        <v>129.006058</v>
      </c>
      <c r="G1966">
        <v>-5.2684216485499999E-3</v>
      </c>
    </row>
    <row r="1967" spans="1:7" x14ac:dyDescent="0.25">
      <c r="A1967">
        <v>1965</v>
      </c>
      <c r="B1967" t="s">
        <v>99</v>
      </c>
      <c r="C1967" t="s">
        <v>100</v>
      </c>
      <c r="D1967" t="s">
        <v>6</v>
      </c>
      <c r="E1967">
        <v>186.91189600000001</v>
      </c>
      <c r="F1967">
        <v>186.24432400000001</v>
      </c>
      <c r="G1967">
        <v>-3.5715864762300002E-3</v>
      </c>
    </row>
    <row r="1968" spans="1:7" x14ac:dyDescent="0.25">
      <c r="A1968">
        <v>1966</v>
      </c>
      <c r="B1968" t="s">
        <v>99</v>
      </c>
      <c r="C1968" t="s">
        <v>100</v>
      </c>
      <c r="D1968" t="s">
        <v>7</v>
      </c>
      <c r="E1968">
        <v>36.139999000000003</v>
      </c>
      <c r="F1968">
        <v>34.939999</v>
      </c>
      <c r="G1968">
        <v>-3.3204206784800003E-2</v>
      </c>
    </row>
    <row r="1969" spans="1:7" x14ac:dyDescent="0.25">
      <c r="A1969">
        <v>1967</v>
      </c>
      <c r="B1969" t="s">
        <v>99</v>
      </c>
      <c r="C1969" t="s">
        <v>100</v>
      </c>
      <c r="D1969" t="s">
        <v>8</v>
      </c>
      <c r="E1969">
        <v>21.243894999999998</v>
      </c>
      <c r="F1969">
        <v>21.322721000000001</v>
      </c>
      <c r="G1969">
        <v>3.7105248354899999E-3</v>
      </c>
    </row>
    <row r="1970" spans="1:7" x14ac:dyDescent="0.25">
      <c r="A1970">
        <v>1968</v>
      </c>
      <c r="B1970" t="s">
        <v>99</v>
      </c>
      <c r="C1970" t="s">
        <v>100</v>
      </c>
      <c r="D1970" t="s">
        <v>9</v>
      </c>
      <c r="E1970">
        <v>35.240001999999997</v>
      </c>
      <c r="F1970">
        <v>34.779998999999997</v>
      </c>
      <c r="G1970">
        <v>-1.30534328574E-2</v>
      </c>
    </row>
    <row r="1971" spans="1:7" x14ac:dyDescent="0.25">
      <c r="A1971">
        <v>1969</v>
      </c>
      <c r="B1971" t="s">
        <v>99</v>
      </c>
      <c r="C1971" t="s">
        <v>100</v>
      </c>
      <c r="D1971" t="s">
        <v>10</v>
      </c>
      <c r="E1971">
        <v>40.803074000000002</v>
      </c>
      <c r="F1971">
        <v>40.783382000000003</v>
      </c>
      <c r="G1971">
        <v>-4.8261069741900001E-4</v>
      </c>
    </row>
    <row r="1972" spans="1:7" x14ac:dyDescent="0.25">
      <c r="A1972">
        <v>1970</v>
      </c>
      <c r="B1972" t="s">
        <v>99</v>
      </c>
      <c r="C1972" t="s">
        <v>100</v>
      </c>
      <c r="D1972" t="s">
        <v>11</v>
      </c>
      <c r="E1972">
        <v>40.421982</v>
      </c>
      <c r="F1972">
        <v>40.063564</v>
      </c>
      <c r="G1972">
        <v>-8.8669081095500007E-3</v>
      </c>
    </row>
    <row r="1973" spans="1:7" x14ac:dyDescent="0.25">
      <c r="A1973">
        <v>1971</v>
      </c>
      <c r="B1973" t="s">
        <v>99</v>
      </c>
      <c r="C1973" t="s">
        <v>100</v>
      </c>
      <c r="D1973" t="s">
        <v>12</v>
      </c>
      <c r="E1973">
        <v>1004.280029</v>
      </c>
      <c r="F1973">
        <v>970.11999500000002</v>
      </c>
      <c r="G1973">
        <v>-3.4014451162599997E-2</v>
      </c>
    </row>
    <row r="1974" spans="1:7" x14ac:dyDescent="0.25">
      <c r="A1974">
        <v>1972</v>
      </c>
      <c r="B1974" t="s">
        <v>99</v>
      </c>
      <c r="C1974" t="s">
        <v>100</v>
      </c>
      <c r="D1974" t="s">
        <v>13</v>
      </c>
      <c r="E1974">
        <v>50.380679999999998</v>
      </c>
      <c r="F1974">
        <v>50.380679999999998</v>
      </c>
      <c r="G1974">
        <v>0</v>
      </c>
    </row>
    <row r="1975" spans="1:7" x14ac:dyDescent="0.25">
      <c r="A1975">
        <v>1973</v>
      </c>
      <c r="B1975" t="s">
        <v>99</v>
      </c>
      <c r="C1975" t="s">
        <v>100</v>
      </c>
      <c r="D1975" t="s">
        <v>14</v>
      </c>
      <c r="E1975">
        <v>51.391101999999997</v>
      </c>
      <c r="F1975">
        <v>52.264999000000003</v>
      </c>
      <c r="G1975">
        <v>1.7004830914099999E-2</v>
      </c>
    </row>
    <row r="1976" spans="1:7" x14ac:dyDescent="0.25">
      <c r="A1976">
        <v>1974</v>
      </c>
      <c r="B1976" t="s">
        <v>99</v>
      </c>
      <c r="C1976" t="s">
        <v>100</v>
      </c>
      <c r="D1976" t="s">
        <v>15</v>
      </c>
      <c r="E1976">
        <v>97.690002000000007</v>
      </c>
      <c r="F1976">
        <v>97</v>
      </c>
      <c r="G1976">
        <v>-7.0631793005800003E-3</v>
      </c>
    </row>
    <row r="1977" spans="1:7" x14ac:dyDescent="0.25">
      <c r="A1977">
        <v>1975</v>
      </c>
      <c r="B1977" t="s">
        <v>99</v>
      </c>
      <c r="C1977" t="s">
        <v>100</v>
      </c>
      <c r="D1977" t="s">
        <v>16</v>
      </c>
      <c r="E1977">
        <v>36.208190999999999</v>
      </c>
      <c r="F1977">
        <v>35.443928</v>
      </c>
      <c r="G1977">
        <v>-2.1107461568600001E-2</v>
      </c>
    </row>
    <row r="1978" spans="1:7" x14ac:dyDescent="0.25">
      <c r="A1978">
        <v>1976</v>
      </c>
      <c r="B1978" t="s">
        <v>99</v>
      </c>
      <c r="C1978" t="s">
        <v>100</v>
      </c>
      <c r="D1978" t="s">
        <v>17</v>
      </c>
      <c r="E1978">
        <v>61.407668999999999</v>
      </c>
      <c r="F1978">
        <v>61.871529000000002</v>
      </c>
      <c r="G1978">
        <v>7.5537796427400002E-3</v>
      </c>
    </row>
    <row r="1979" spans="1:7" x14ac:dyDescent="0.25">
      <c r="A1979">
        <v>1977</v>
      </c>
      <c r="B1979" t="s">
        <v>99</v>
      </c>
      <c r="C1979" t="s">
        <v>100</v>
      </c>
      <c r="D1979" t="s">
        <v>18</v>
      </c>
      <c r="E1979">
        <v>23.040001</v>
      </c>
      <c r="F1979">
        <v>23.690000999999999</v>
      </c>
      <c r="G1979">
        <v>2.8211804331100002E-2</v>
      </c>
    </row>
    <row r="1980" spans="1:7" x14ac:dyDescent="0.25">
      <c r="A1980">
        <v>1978</v>
      </c>
      <c r="B1980" t="s">
        <v>99</v>
      </c>
      <c r="C1980" t="s">
        <v>100</v>
      </c>
      <c r="D1980" t="s">
        <v>19</v>
      </c>
      <c r="E1980">
        <v>71.568686999999997</v>
      </c>
      <c r="F1980">
        <v>69.947327000000001</v>
      </c>
      <c r="G1980">
        <v>-2.2654600328199999E-2</v>
      </c>
    </row>
    <row r="1981" spans="1:7" x14ac:dyDescent="0.25">
      <c r="A1981">
        <v>1979</v>
      </c>
      <c r="B1981" t="s">
        <v>99</v>
      </c>
      <c r="C1981" t="s">
        <v>100</v>
      </c>
      <c r="D1981" t="s">
        <v>20</v>
      </c>
      <c r="E1981">
        <v>1892.380005</v>
      </c>
      <c r="F1981">
        <v>1842.119995</v>
      </c>
      <c r="G1981">
        <v>-2.6559152954099999E-2</v>
      </c>
    </row>
    <row r="1982" spans="1:7" x14ac:dyDescent="0.25">
      <c r="A1982">
        <v>1980</v>
      </c>
      <c r="B1982" t="s">
        <v>99</v>
      </c>
      <c r="C1982" t="s">
        <v>100</v>
      </c>
      <c r="D1982" t="s">
        <v>21</v>
      </c>
      <c r="E1982">
        <v>45.855567999999998</v>
      </c>
      <c r="F1982">
        <v>45.805942999999999</v>
      </c>
      <c r="G1982">
        <v>-1.0822022747599999E-3</v>
      </c>
    </row>
    <row r="1983" spans="1:7" x14ac:dyDescent="0.25">
      <c r="A1983">
        <v>1981</v>
      </c>
      <c r="B1983" t="s">
        <v>99</v>
      </c>
      <c r="C1983" t="s">
        <v>100</v>
      </c>
      <c r="D1983" t="s">
        <v>22</v>
      </c>
      <c r="E1983">
        <v>54.389999000000003</v>
      </c>
      <c r="F1983">
        <v>53.400002000000001</v>
      </c>
      <c r="G1983">
        <v>-1.8201820522199999E-2</v>
      </c>
    </row>
    <row r="1984" spans="1:7" x14ac:dyDescent="0.25">
      <c r="A1984">
        <v>1982</v>
      </c>
      <c r="B1984" t="s">
        <v>99</v>
      </c>
      <c r="C1984" t="s">
        <v>100</v>
      </c>
      <c r="D1984" t="s">
        <v>23</v>
      </c>
      <c r="E1984">
        <v>31.9</v>
      </c>
      <c r="F1984">
        <v>32.009998000000003</v>
      </c>
      <c r="G1984">
        <v>3.4482131661400001E-3</v>
      </c>
    </row>
    <row r="1985" spans="1:7" x14ac:dyDescent="0.25">
      <c r="A1985">
        <v>1983</v>
      </c>
      <c r="B1985" t="s">
        <v>99</v>
      </c>
      <c r="C1985" t="s">
        <v>100</v>
      </c>
      <c r="D1985" t="s">
        <v>24</v>
      </c>
      <c r="E1985">
        <v>124.51873000000001</v>
      </c>
      <c r="F1985">
        <v>126.81547500000001</v>
      </c>
      <c r="G1985">
        <v>1.8444976109200002E-2</v>
      </c>
    </row>
    <row r="1986" spans="1:7" x14ac:dyDescent="0.25">
      <c r="A1986">
        <v>1984</v>
      </c>
      <c r="B1986" t="s">
        <v>99</v>
      </c>
      <c r="C1986" t="s">
        <v>100</v>
      </c>
      <c r="D1986" t="s">
        <v>25</v>
      </c>
      <c r="E1986">
        <v>33.369999</v>
      </c>
      <c r="F1986">
        <v>33.419998</v>
      </c>
      <c r="G1986">
        <v>1.4983218908700001E-3</v>
      </c>
    </row>
    <row r="1987" spans="1:7" x14ac:dyDescent="0.25">
      <c r="A1987">
        <v>1985</v>
      </c>
      <c r="B1987" t="s">
        <v>99</v>
      </c>
      <c r="C1987" t="s">
        <v>100</v>
      </c>
      <c r="D1987" t="s">
        <v>26</v>
      </c>
      <c r="E1987">
        <v>33.128867999999997</v>
      </c>
      <c r="F1987">
        <v>33.385227</v>
      </c>
      <c r="G1987">
        <v>7.7382360302799998E-3</v>
      </c>
    </row>
    <row r="1988" spans="1:7" x14ac:dyDescent="0.25">
      <c r="A1988">
        <v>1986</v>
      </c>
      <c r="B1988" t="s">
        <v>99</v>
      </c>
      <c r="C1988" t="s">
        <v>100</v>
      </c>
      <c r="D1988" t="s">
        <v>27</v>
      </c>
      <c r="E1988">
        <v>54.916927000000001</v>
      </c>
      <c r="F1988">
        <v>54.499988999999999</v>
      </c>
      <c r="G1988">
        <v>-7.5921582429399996E-3</v>
      </c>
    </row>
    <row r="1989" spans="1:7" x14ac:dyDescent="0.25">
      <c r="A1989">
        <v>1987</v>
      </c>
      <c r="B1989" t="s">
        <v>99</v>
      </c>
      <c r="C1989" t="s">
        <v>100</v>
      </c>
      <c r="D1989" t="s">
        <v>28</v>
      </c>
      <c r="E1989">
        <v>76.414146000000002</v>
      </c>
      <c r="F1989">
        <v>76.930183</v>
      </c>
      <c r="G1989">
        <v>6.7531605993500004E-3</v>
      </c>
    </row>
    <row r="1990" spans="1:7" x14ac:dyDescent="0.25">
      <c r="A1990">
        <v>1988</v>
      </c>
      <c r="B1990" t="s">
        <v>100</v>
      </c>
      <c r="C1990" t="s">
        <v>101</v>
      </c>
      <c r="D1990" t="s">
        <v>1</v>
      </c>
      <c r="E1990">
        <v>1</v>
      </c>
      <c r="F1990">
        <v>1</v>
      </c>
      <c r="G1990">
        <v>0</v>
      </c>
    </row>
    <row r="1991" spans="1:7" x14ac:dyDescent="0.25">
      <c r="A1991">
        <v>1989</v>
      </c>
      <c r="B1991" t="s">
        <v>100</v>
      </c>
      <c r="C1991" t="s">
        <v>101</v>
      </c>
      <c r="D1991" t="s">
        <v>2</v>
      </c>
      <c r="E1991">
        <v>148.39724699999999</v>
      </c>
      <c r="F1991">
        <v>144.85116600000001</v>
      </c>
      <c r="G1991">
        <v>-2.3895867825599999E-2</v>
      </c>
    </row>
    <row r="1992" spans="1:7" x14ac:dyDescent="0.25">
      <c r="A1992">
        <v>1990</v>
      </c>
      <c r="B1992" t="s">
        <v>100</v>
      </c>
      <c r="C1992" t="s">
        <v>101</v>
      </c>
      <c r="D1992" t="s">
        <v>3</v>
      </c>
      <c r="E1992">
        <v>124.61307499999999</v>
      </c>
      <c r="F1992">
        <v>125.08847</v>
      </c>
      <c r="G1992">
        <v>3.8149688545900001E-3</v>
      </c>
    </row>
    <row r="1993" spans="1:7" x14ac:dyDescent="0.25">
      <c r="A1993">
        <v>1991</v>
      </c>
      <c r="B1993" t="s">
        <v>100</v>
      </c>
      <c r="C1993" t="s">
        <v>101</v>
      </c>
      <c r="D1993" t="s">
        <v>4</v>
      </c>
      <c r="E1993">
        <v>162.96096800000001</v>
      </c>
      <c r="F1993">
        <v>163.77548200000001</v>
      </c>
      <c r="G1993">
        <v>4.9982152781499999E-3</v>
      </c>
    </row>
    <row r="1994" spans="1:7" x14ac:dyDescent="0.25">
      <c r="A1994">
        <v>1992</v>
      </c>
      <c r="B1994" t="s">
        <v>100</v>
      </c>
      <c r="C1994" t="s">
        <v>101</v>
      </c>
      <c r="D1994" t="s">
        <v>5</v>
      </c>
      <c r="E1994">
        <v>129.006058</v>
      </c>
      <c r="F1994">
        <v>127.91680100000001</v>
      </c>
      <c r="G1994">
        <v>-8.4434561980000003E-3</v>
      </c>
    </row>
    <row r="1995" spans="1:7" x14ac:dyDescent="0.25">
      <c r="A1995">
        <v>1993</v>
      </c>
      <c r="B1995" t="s">
        <v>100</v>
      </c>
      <c r="C1995" t="s">
        <v>101</v>
      </c>
      <c r="D1995" t="s">
        <v>6</v>
      </c>
      <c r="E1995">
        <v>186.24432400000001</v>
      </c>
      <c r="F1995">
        <v>186.064987</v>
      </c>
      <c r="G1995">
        <v>-9.6291256639899998E-4</v>
      </c>
    </row>
    <row r="1996" spans="1:7" x14ac:dyDescent="0.25">
      <c r="A1996">
        <v>1994</v>
      </c>
      <c r="B1996" t="s">
        <v>100</v>
      </c>
      <c r="C1996" t="s">
        <v>101</v>
      </c>
      <c r="D1996" t="s">
        <v>7</v>
      </c>
      <c r="E1996">
        <v>34.939999</v>
      </c>
      <c r="F1996">
        <v>34.150002000000001</v>
      </c>
      <c r="G1996">
        <v>-2.2610103680899999E-2</v>
      </c>
    </row>
    <row r="1997" spans="1:7" x14ac:dyDescent="0.25">
      <c r="A1997">
        <v>1995</v>
      </c>
      <c r="B1997" t="s">
        <v>100</v>
      </c>
      <c r="C1997" t="s">
        <v>101</v>
      </c>
      <c r="D1997" t="s">
        <v>8</v>
      </c>
      <c r="E1997">
        <v>21.322721000000001</v>
      </c>
      <c r="F1997">
        <v>21.105947</v>
      </c>
      <c r="G1997">
        <v>-1.01663385269E-2</v>
      </c>
    </row>
    <row r="1998" spans="1:7" x14ac:dyDescent="0.25">
      <c r="A1998">
        <v>1996</v>
      </c>
      <c r="B1998" t="s">
        <v>100</v>
      </c>
      <c r="C1998" t="s">
        <v>101</v>
      </c>
      <c r="D1998" t="s">
        <v>9</v>
      </c>
      <c r="E1998">
        <v>34.779998999999997</v>
      </c>
      <c r="F1998">
        <v>34.540000999999997</v>
      </c>
      <c r="G1998">
        <v>-6.9004602329100001E-3</v>
      </c>
    </row>
    <row r="1999" spans="1:7" x14ac:dyDescent="0.25">
      <c r="A1999">
        <v>1997</v>
      </c>
      <c r="B1999" t="s">
        <v>100</v>
      </c>
      <c r="C1999" t="s">
        <v>101</v>
      </c>
      <c r="D1999" t="s">
        <v>10</v>
      </c>
      <c r="E1999">
        <v>40.783382000000003</v>
      </c>
      <c r="F1999">
        <v>40.468299999999999</v>
      </c>
      <c r="G1999">
        <v>-7.7257447653599999E-3</v>
      </c>
    </row>
    <row r="2000" spans="1:7" x14ac:dyDescent="0.25">
      <c r="A2000">
        <v>1998</v>
      </c>
      <c r="B2000" t="s">
        <v>100</v>
      </c>
      <c r="C2000" t="s">
        <v>101</v>
      </c>
      <c r="D2000" t="s">
        <v>11</v>
      </c>
      <c r="E2000">
        <v>40.063564</v>
      </c>
      <c r="F2000">
        <v>39.705143</v>
      </c>
      <c r="G2000">
        <v>-8.9463084212899995E-3</v>
      </c>
    </row>
    <row r="2001" spans="1:7" x14ac:dyDescent="0.25">
      <c r="A2001">
        <v>1999</v>
      </c>
      <c r="B2001" t="s">
        <v>100</v>
      </c>
      <c r="C2001" t="s">
        <v>101</v>
      </c>
      <c r="D2001" t="s">
        <v>12</v>
      </c>
      <c r="E2001">
        <v>970.11999500000002</v>
      </c>
      <c r="F2001">
        <v>961.80999799999995</v>
      </c>
      <c r="G2001">
        <v>-8.5659475558000006E-3</v>
      </c>
    </row>
    <row r="2002" spans="1:7" x14ac:dyDescent="0.25">
      <c r="A2002">
        <v>2000</v>
      </c>
      <c r="B2002" t="s">
        <v>100</v>
      </c>
      <c r="C2002" t="s">
        <v>101</v>
      </c>
      <c r="D2002" t="s">
        <v>13</v>
      </c>
      <c r="E2002">
        <v>50.380679999999998</v>
      </c>
      <c r="F2002">
        <v>50.400100999999999</v>
      </c>
      <c r="G2002">
        <v>3.8548507086400002E-4</v>
      </c>
    </row>
    <row r="2003" spans="1:7" x14ac:dyDescent="0.25">
      <c r="A2003">
        <v>2001</v>
      </c>
      <c r="B2003" t="s">
        <v>100</v>
      </c>
      <c r="C2003" t="s">
        <v>101</v>
      </c>
      <c r="D2003" t="s">
        <v>14</v>
      </c>
      <c r="E2003">
        <v>52.264999000000003</v>
      </c>
      <c r="F2003">
        <v>52.533130999999997</v>
      </c>
      <c r="G2003">
        <v>5.1302402206100002E-3</v>
      </c>
    </row>
    <row r="2004" spans="1:7" x14ac:dyDescent="0.25">
      <c r="A2004">
        <v>2002</v>
      </c>
      <c r="B2004" t="s">
        <v>100</v>
      </c>
      <c r="C2004" t="s">
        <v>101</v>
      </c>
      <c r="D2004" t="s">
        <v>15</v>
      </c>
      <c r="E2004">
        <v>97</v>
      </c>
      <c r="F2004">
        <v>96.379997000000003</v>
      </c>
      <c r="G2004">
        <v>-6.3917835051499998E-3</v>
      </c>
    </row>
    <row r="2005" spans="1:7" x14ac:dyDescent="0.25">
      <c r="A2005">
        <v>2003</v>
      </c>
      <c r="B2005" t="s">
        <v>100</v>
      </c>
      <c r="C2005" t="s">
        <v>101</v>
      </c>
      <c r="D2005" t="s">
        <v>16</v>
      </c>
      <c r="E2005">
        <v>35.443928</v>
      </c>
      <c r="F2005">
        <v>35.463779000000002</v>
      </c>
      <c r="G2005">
        <v>5.6006772161400003E-4</v>
      </c>
    </row>
    <row r="2006" spans="1:7" x14ac:dyDescent="0.25">
      <c r="A2006">
        <v>2004</v>
      </c>
      <c r="B2006" t="s">
        <v>100</v>
      </c>
      <c r="C2006" t="s">
        <v>101</v>
      </c>
      <c r="D2006" t="s">
        <v>17</v>
      </c>
      <c r="E2006">
        <v>61.871529000000002</v>
      </c>
      <c r="F2006">
        <v>61.782707000000002</v>
      </c>
      <c r="G2006">
        <v>-1.43558760282E-3</v>
      </c>
    </row>
    <row r="2007" spans="1:7" x14ac:dyDescent="0.25">
      <c r="A2007">
        <v>2005</v>
      </c>
      <c r="B2007" t="s">
        <v>100</v>
      </c>
      <c r="C2007" t="s">
        <v>101</v>
      </c>
      <c r="D2007" t="s">
        <v>18</v>
      </c>
      <c r="E2007">
        <v>23.690000999999999</v>
      </c>
      <c r="F2007">
        <v>23.879999000000002</v>
      </c>
      <c r="G2007">
        <v>8.0201769514500008E-3</v>
      </c>
    </row>
    <row r="2008" spans="1:7" x14ac:dyDescent="0.25">
      <c r="A2008">
        <v>2006</v>
      </c>
      <c r="B2008" t="s">
        <v>100</v>
      </c>
      <c r="C2008" t="s">
        <v>101</v>
      </c>
      <c r="D2008" t="s">
        <v>19</v>
      </c>
      <c r="E2008">
        <v>69.947327000000001</v>
      </c>
      <c r="F2008">
        <v>69.410194000000004</v>
      </c>
      <c r="G2008">
        <v>-7.6791068799499998E-3</v>
      </c>
    </row>
    <row r="2009" spans="1:7" x14ac:dyDescent="0.25">
      <c r="A2009">
        <v>2007</v>
      </c>
      <c r="B2009" t="s">
        <v>100</v>
      </c>
      <c r="C2009" t="s">
        <v>101</v>
      </c>
      <c r="D2009" t="s">
        <v>20</v>
      </c>
      <c r="E2009">
        <v>1842.119995</v>
      </c>
      <c r="F2009">
        <v>1812.98999</v>
      </c>
      <c r="G2009">
        <v>-1.5813304822199999E-2</v>
      </c>
    </row>
    <row r="2010" spans="1:7" x14ac:dyDescent="0.25">
      <c r="A2010">
        <v>2008</v>
      </c>
      <c r="B2010" t="s">
        <v>100</v>
      </c>
      <c r="C2010" t="s">
        <v>101</v>
      </c>
      <c r="D2010" t="s">
        <v>21</v>
      </c>
      <c r="E2010">
        <v>45.805942999999999</v>
      </c>
      <c r="F2010">
        <v>45.647132999999997</v>
      </c>
      <c r="G2010">
        <v>-3.4670173693400002E-3</v>
      </c>
    </row>
    <row r="2011" spans="1:7" x14ac:dyDescent="0.25">
      <c r="A2011">
        <v>2009</v>
      </c>
      <c r="B2011" t="s">
        <v>100</v>
      </c>
      <c r="C2011" t="s">
        <v>101</v>
      </c>
      <c r="D2011" t="s">
        <v>22</v>
      </c>
      <c r="E2011">
        <v>53.400002000000001</v>
      </c>
      <c r="F2011">
        <v>52.16</v>
      </c>
      <c r="G2011">
        <v>-2.3221010366300001E-2</v>
      </c>
    </row>
    <row r="2012" spans="1:7" x14ac:dyDescent="0.25">
      <c r="A2012">
        <v>2010</v>
      </c>
      <c r="B2012" t="s">
        <v>100</v>
      </c>
      <c r="C2012" t="s">
        <v>101</v>
      </c>
      <c r="D2012" t="s">
        <v>23</v>
      </c>
      <c r="E2012">
        <v>32.009998000000003</v>
      </c>
      <c r="F2012">
        <v>32.369999</v>
      </c>
      <c r="G2012">
        <v>1.1246517416200001E-2</v>
      </c>
    </row>
    <row r="2013" spans="1:7" x14ac:dyDescent="0.25">
      <c r="A2013">
        <v>2011</v>
      </c>
      <c r="B2013" t="s">
        <v>100</v>
      </c>
      <c r="C2013" t="s">
        <v>101</v>
      </c>
      <c r="D2013" t="s">
        <v>24</v>
      </c>
      <c r="E2013">
        <v>126.81547500000001</v>
      </c>
      <c r="F2013">
        <v>125.32061</v>
      </c>
      <c r="G2013">
        <v>-1.1787717547899999E-2</v>
      </c>
    </row>
    <row r="2014" spans="1:7" x14ac:dyDescent="0.25">
      <c r="A2014">
        <v>2012</v>
      </c>
      <c r="B2014" t="s">
        <v>100</v>
      </c>
      <c r="C2014" t="s">
        <v>101</v>
      </c>
      <c r="D2014" t="s">
        <v>25</v>
      </c>
      <c r="E2014">
        <v>33.419998</v>
      </c>
      <c r="F2014">
        <v>33.43</v>
      </c>
      <c r="G2014">
        <v>2.9928188505599999E-4</v>
      </c>
    </row>
    <row r="2015" spans="1:7" x14ac:dyDescent="0.25">
      <c r="A2015">
        <v>2013</v>
      </c>
      <c r="B2015" t="s">
        <v>100</v>
      </c>
      <c r="C2015" t="s">
        <v>101</v>
      </c>
      <c r="D2015" t="s">
        <v>26</v>
      </c>
      <c r="E2015">
        <v>33.385227</v>
      </c>
      <c r="F2015">
        <v>33.158450999999999</v>
      </c>
      <c r="G2015">
        <v>-6.79270504885E-3</v>
      </c>
    </row>
    <row r="2016" spans="1:7" x14ac:dyDescent="0.25">
      <c r="A2016">
        <v>2014</v>
      </c>
      <c r="B2016" t="s">
        <v>100</v>
      </c>
      <c r="C2016" t="s">
        <v>101</v>
      </c>
      <c r="D2016" t="s">
        <v>27</v>
      </c>
      <c r="E2016">
        <v>54.499988999999999</v>
      </c>
      <c r="F2016">
        <v>53.973849999999999</v>
      </c>
      <c r="G2016">
        <v>-9.6539285539999995E-3</v>
      </c>
    </row>
    <row r="2017" spans="1:7" x14ac:dyDescent="0.25">
      <c r="A2017">
        <v>2015</v>
      </c>
      <c r="B2017" t="s">
        <v>100</v>
      </c>
      <c r="C2017" t="s">
        <v>101</v>
      </c>
      <c r="D2017" t="s">
        <v>28</v>
      </c>
      <c r="E2017">
        <v>76.930183</v>
      </c>
      <c r="F2017">
        <v>76.830948000000006</v>
      </c>
      <c r="G2017">
        <v>-1.2899358370200001E-3</v>
      </c>
    </row>
    <row r="2018" spans="1:7" x14ac:dyDescent="0.25">
      <c r="A2018">
        <v>2016</v>
      </c>
      <c r="B2018" t="s">
        <v>101</v>
      </c>
      <c r="C2018" t="s">
        <v>102</v>
      </c>
      <c r="D2018" t="s">
        <v>1</v>
      </c>
      <c r="E2018">
        <v>1</v>
      </c>
      <c r="F2018">
        <v>1</v>
      </c>
      <c r="G2018">
        <v>0</v>
      </c>
    </row>
    <row r="2019" spans="1:7" x14ac:dyDescent="0.25">
      <c r="A2019">
        <v>2017</v>
      </c>
      <c r="B2019" t="s">
        <v>101</v>
      </c>
      <c r="C2019" t="s">
        <v>102</v>
      </c>
      <c r="D2019" t="s">
        <v>2</v>
      </c>
      <c r="E2019">
        <v>144.85116600000001</v>
      </c>
      <c r="F2019">
        <v>146.01658599999999</v>
      </c>
      <c r="G2019">
        <v>8.0456376857900008E-3</v>
      </c>
    </row>
    <row r="2020" spans="1:7" x14ac:dyDescent="0.25">
      <c r="A2020">
        <v>2018</v>
      </c>
      <c r="B2020" t="s">
        <v>101</v>
      </c>
      <c r="C2020" t="s">
        <v>102</v>
      </c>
      <c r="D2020" t="s">
        <v>3</v>
      </c>
      <c r="E2020">
        <v>125.08847</v>
      </c>
      <c r="F2020">
        <v>125.85108200000001</v>
      </c>
      <c r="G2020">
        <v>6.0965810837699998E-3</v>
      </c>
    </row>
    <row r="2021" spans="1:7" x14ac:dyDescent="0.25">
      <c r="A2021">
        <v>2019</v>
      </c>
      <c r="B2021" t="s">
        <v>101</v>
      </c>
      <c r="C2021" t="s">
        <v>102</v>
      </c>
      <c r="D2021" t="s">
        <v>4</v>
      </c>
      <c r="E2021">
        <v>163.77548200000001</v>
      </c>
      <c r="F2021">
        <v>163.32849100000001</v>
      </c>
      <c r="G2021">
        <v>-2.7292913111400001E-3</v>
      </c>
    </row>
    <row r="2022" spans="1:7" x14ac:dyDescent="0.25">
      <c r="A2022">
        <v>2020</v>
      </c>
      <c r="B2022" t="s">
        <v>101</v>
      </c>
      <c r="C2022" t="s">
        <v>102</v>
      </c>
      <c r="D2022" t="s">
        <v>5</v>
      </c>
      <c r="E2022">
        <v>127.91680100000001</v>
      </c>
      <c r="F2022">
        <v>128.916946</v>
      </c>
      <c r="G2022">
        <v>7.8187149161099995E-3</v>
      </c>
    </row>
    <row r="2023" spans="1:7" x14ac:dyDescent="0.25">
      <c r="A2023">
        <v>2021</v>
      </c>
      <c r="B2023" t="s">
        <v>101</v>
      </c>
      <c r="C2023" t="s">
        <v>102</v>
      </c>
      <c r="D2023" t="s">
        <v>6</v>
      </c>
      <c r="E2023">
        <v>186.064987</v>
      </c>
      <c r="F2023">
        <v>186.48345900000001</v>
      </c>
      <c r="G2023">
        <v>2.2490636564500002E-3</v>
      </c>
    </row>
    <row r="2024" spans="1:7" x14ac:dyDescent="0.25">
      <c r="A2024">
        <v>2022</v>
      </c>
      <c r="B2024" t="s">
        <v>101</v>
      </c>
      <c r="C2024" t="s">
        <v>102</v>
      </c>
      <c r="D2024" t="s">
        <v>7</v>
      </c>
      <c r="E2024">
        <v>34.150002000000001</v>
      </c>
      <c r="F2024">
        <v>34.459999000000003</v>
      </c>
      <c r="G2024">
        <v>9.0775104493399997E-3</v>
      </c>
    </row>
    <row r="2025" spans="1:7" x14ac:dyDescent="0.25">
      <c r="A2025">
        <v>2023</v>
      </c>
      <c r="B2025" t="s">
        <v>101</v>
      </c>
      <c r="C2025" t="s">
        <v>102</v>
      </c>
      <c r="D2025" t="s">
        <v>8</v>
      </c>
      <c r="E2025">
        <v>21.105947</v>
      </c>
      <c r="F2025">
        <v>21.243894999999998</v>
      </c>
      <c r="G2025">
        <v>6.53597775073E-3</v>
      </c>
    </row>
    <row r="2026" spans="1:7" x14ac:dyDescent="0.25">
      <c r="A2026">
        <v>2024</v>
      </c>
      <c r="B2026" t="s">
        <v>101</v>
      </c>
      <c r="C2026" t="s">
        <v>102</v>
      </c>
      <c r="D2026" t="s">
        <v>9</v>
      </c>
      <c r="E2026">
        <v>34.540000999999997</v>
      </c>
      <c r="F2026">
        <v>34.720001000000003</v>
      </c>
      <c r="G2026">
        <v>5.2113490095199999E-3</v>
      </c>
    </row>
    <row r="2027" spans="1:7" x14ac:dyDescent="0.25">
      <c r="A2027">
        <v>2025</v>
      </c>
      <c r="B2027" t="s">
        <v>101</v>
      </c>
      <c r="C2027" t="s">
        <v>102</v>
      </c>
      <c r="D2027" t="s">
        <v>10</v>
      </c>
      <c r="E2027">
        <v>40.468299999999999</v>
      </c>
      <c r="F2027">
        <v>40.803074000000002</v>
      </c>
      <c r="G2027">
        <v>8.2724997096499994E-3</v>
      </c>
    </row>
    <row r="2028" spans="1:7" x14ac:dyDescent="0.25">
      <c r="A2028">
        <v>2026</v>
      </c>
      <c r="B2028" t="s">
        <v>101</v>
      </c>
      <c r="C2028" t="s">
        <v>102</v>
      </c>
      <c r="D2028" t="s">
        <v>11</v>
      </c>
      <c r="E2028">
        <v>39.705143</v>
      </c>
      <c r="F2028">
        <v>39.934131999999998</v>
      </c>
      <c r="G2028">
        <v>5.76723776061E-3</v>
      </c>
    </row>
    <row r="2029" spans="1:7" x14ac:dyDescent="0.25">
      <c r="A2029">
        <v>2027</v>
      </c>
      <c r="B2029" t="s">
        <v>101</v>
      </c>
      <c r="C2029" t="s">
        <v>102</v>
      </c>
      <c r="D2029" t="s">
        <v>12</v>
      </c>
      <c r="E2029">
        <v>961.80999799999995</v>
      </c>
      <c r="F2029">
        <v>970.5</v>
      </c>
      <c r="G2029">
        <v>9.0350506004999998E-3</v>
      </c>
    </row>
    <row r="2030" spans="1:7" x14ac:dyDescent="0.25">
      <c r="A2030">
        <v>2028</v>
      </c>
      <c r="B2030" t="s">
        <v>101</v>
      </c>
      <c r="C2030" t="s">
        <v>102</v>
      </c>
      <c r="D2030" t="s">
        <v>13</v>
      </c>
      <c r="E2030">
        <v>50.400100999999999</v>
      </c>
      <c r="F2030">
        <v>50.108829</v>
      </c>
      <c r="G2030">
        <v>-5.7791947678799997E-3</v>
      </c>
    </row>
    <row r="2031" spans="1:7" x14ac:dyDescent="0.25">
      <c r="A2031">
        <v>2029</v>
      </c>
      <c r="B2031" t="s">
        <v>101</v>
      </c>
      <c r="C2031" t="s">
        <v>102</v>
      </c>
      <c r="D2031" t="s">
        <v>14</v>
      </c>
      <c r="E2031">
        <v>52.533130999999997</v>
      </c>
      <c r="F2031">
        <v>52.920422000000002</v>
      </c>
      <c r="G2031">
        <v>7.37231900379E-3</v>
      </c>
    </row>
    <row r="2032" spans="1:7" x14ac:dyDescent="0.25">
      <c r="A2032">
        <v>2030</v>
      </c>
      <c r="B2032" t="s">
        <v>101</v>
      </c>
      <c r="C2032" t="s">
        <v>102</v>
      </c>
      <c r="D2032" t="s">
        <v>15</v>
      </c>
      <c r="E2032">
        <v>96.379997000000003</v>
      </c>
      <c r="F2032">
        <v>96.269997000000004</v>
      </c>
      <c r="G2032">
        <v>-1.14131566117E-3</v>
      </c>
    </row>
    <row r="2033" spans="1:7" x14ac:dyDescent="0.25">
      <c r="A2033">
        <v>2031</v>
      </c>
      <c r="B2033" t="s">
        <v>101</v>
      </c>
      <c r="C2033" t="s">
        <v>102</v>
      </c>
      <c r="D2033" t="s">
        <v>16</v>
      </c>
      <c r="E2033">
        <v>35.463779000000002</v>
      </c>
      <c r="F2033">
        <v>35.612662999999998</v>
      </c>
      <c r="G2033">
        <v>4.1981989567399999E-3</v>
      </c>
    </row>
    <row r="2034" spans="1:7" x14ac:dyDescent="0.25">
      <c r="A2034">
        <v>2032</v>
      </c>
      <c r="B2034" t="s">
        <v>101</v>
      </c>
      <c r="C2034" t="s">
        <v>102</v>
      </c>
      <c r="D2034" t="s">
        <v>17</v>
      </c>
      <c r="E2034">
        <v>61.782707000000002</v>
      </c>
      <c r="F2034">
        <v>62.345264</v>
      </c>
      <c r="G2034">
        <v>9.1054119723199996E-3</v>
      </c>
    </row>
    <row r="2035" spans="1:7" x14ac:dyDescent="0.25">
      <c r="A2035">
        <v>2033</v>
      </c>
      <c r="B2035" t="s">
        <v>101</v>
      </c>
      <c r="C2035" t="s">
        <v>102</v>
      </c>
      <c r="D2035" t="s">
        <v>18</v>
      </c>
      <c r="E2035">
        <v>23.879999000000002</v>
      </c>
      <c r="F2035">
        <v>24.08</v>
      </c>
      <c r="G2035">
        <v>8.3752516070000008E-3</v>
      </c>
    </row>
    <row r="2036" spans="1:7" x14ac:dyDescent="0.25">
      <c r="A2036">
        <v>2034</v>
      </c>
      <c r="B2036" t="s">
        <v>101</v>
      </c>
      <c r="C2036" t="s">
        <v>102</v>
      </c>
      <c r="D2036" t="s">
        <v>19</v>
      </c>
      <c r="E2036">
        <v>69.410194000000004</v>
      </c>
      <c r="F2036">
        <v>70.275581000000003</v>
      </c>
      <c r="G2036">
        <v>1.24677219603E-2</v>
      </c>
    </row>
    <row r="2037" spans="1:7" x14ac:dyDescent="0.25">
      <c r="A2037">
        <v>2035</v>
      </c>
      <c r="B2037" t="s">
        <v>101</v>
      </c>
      <c r="C2037" t="s">
        <v>102</v>
      </c>
      <c r="D2037" t="s">
        <v>20</v>
      </c>
      <c r="E2037">
        <v>1812.98999</v>
      </c>
      <c r="F2037">
        <v>1843.5200199999999</v>
      </c>
      <c r="G2037">
        <v>1.68396020763E-2</v>
      </c>
    </row>
    <row r="2038" spans="1:7" x14ac:dyDescent="0.25">
      <c r="A2038">
        <v>2036</v>
      </c>
      <c r="B2038" t="s">
        <v>101</v>
      </c>
      <c r="C2038" t="s">
        <v>102</v>
      </c>
      <c r="D2038" t="s">
        <v>21</v>
      </c>
      <c r="E2038">
        <v>45.647132999999997</v>
      </c>
      <c r="F2038">
        <v>45.974670000000003</v>
      </c>
      <c r="G2038">
        <v>7.1754123090300003E-3</v>
      </c>
    </row>
    <row r="2039" spans="1:7" x14ac:dyDescent="0.25">
      <c r="A2039">
        <v>2037</v>
      </c>
      <c r="B2039" t="s">
        <v>101</v>
      </c>
      <c r="C2039" t="s">
        <v>102</v>
      </c>
      <c r="D2039" t="s">
        <v>22</v>
      </c>
      <c r="E2039">
        <v>52.16</v>
      </c>
      <c r="F2039">
        <v>52.060001</v>
      </c>
      <c r="G2039">
        <v>-1.91715874233E-3</v>
      </c>
    </row>
    <row r="2040" spans="1:7" x14ac:dyDescent="0.25">
      <c r="A2040">
        <v>2038</v>
      </c>
      <c r="B2040" t="s">
        <v>101</v>
      </c>
      <c r="C2040" t="s">
        <v>102</v>
      </c>
      <c r="D2040" t="s">
        <v>23</v>
      </c>
      <c r="E2040">
        <v>32.369999</v>
      </c>
      <c r="F2040">
        <v>32.389999000000003</v>
      </c>
      <c r="G2040">
        <v>6.1785605863000001E-4</v>
      </c>
    </row>
    <row r="2041" spans="1:7" x14ac:dyDescent="0.25">
      <c r="A2041">
        <v>2039</v>
      </c>
      <c r="B2041" t="s">
        <v>101</v>
      </c>
      <c r="C2041" t="s">
        <v>102</v>
      </c>
      <c r="D2041" t="s">
        <v>24</v>
      </c>
      <c r="E2041">
        <v>125.32061</v>
      </c>
      <c r="F2041">
        <v>126.58777600000001</v>
      </c>
      <c r="G2041">
        <v>1.01113934891E-2</v>
      </c>
    </row>
    <row r="2042" spans="1:7" x14ac:dyDescent="0.25">
      <c r="A2042">
        <v>2040</v>
      </c>
      <c r="B2042" t="s">
        <v>101</v>
      </c>
      <c r="C2042" t="s">
        <v>102</v>
      </c>
      <c r="D2042" t="s">
        <v>25</v>
      </c>
      <c r="E2042">
        <v>33.43</v>
      </c>
      <c r="F2042">
        <v>33.279998999999997</v>
      </c>
      <c r="G2042">
        <v>-4.4870176488199997E-3</v>
      </c>
    </row>
    <row r="2043" spans="1:7" x14ac:dyDescent="0.25">
      <c r="A2043">
        <v>2041</v>
      </c>
      <c r="B2043" t="s">
        <v>101</v>
      </c>
      <c r="C2043" t="s">
        <v>102</v>
      </c>
      <c r="D2043" t="s">
        <v>26</v>
      </c>
      <c r="E2043">
        <v>33.158450999999999</v>
      </c>
      <c r="F2043">
        <v>33.612000000000002</v>
      </c>
      <c r="G2043">
        <v>1.36782324361E-2</v>
      </c>
    </row>
    <row r="2044" spans="1:7" x14ac:dyDescent="0.25">
      <c r="A2044">
        <v>2042</v>
      </c>
      <c r="B2044" t="s">
        <v>101</v>
      </c>
      <c r="C2044" t="s">
        <v>102</v>
      </c>
      <c r="D2044" t="s">
        <v>27</v>
      </c>
      <c r="E2044">
        <v>53.973849999999999</v>
      </c>
      <c r="F2044">
        <v>53.834868999999998</v>
      </c>
      <c r="G2044">
        <v>-2.5749691748899999E-3</v>
      </c>
    </row>
    <row r="2045" spans="1:7" x14ac:dyDescent="0.25">
      <c r="A2045">
        <v>2043</v>
      </c>
      <c r="B2045" t="s">
        <v>101</v>
      </c>
      <c r="C2045" t="s">
        <v>102</v>
      </c>
      <c r="D2045" t="s">
        <v>28</v>
      </c>
      <c r="E2045">
        <v>76.830948000000006</v>
      </c>
      <c r="F2045">
        <v>76.989738000000003</v>
      </c>
      <c r="G2045">
        <v>2.0667452912299998E-3</v>
      </c>
    </row>
    <row r="2046" spans="1:7" x14ac:dyDescent="0.25">
      <c r="A2046">
        <v>2044</v>
      </c>
      <c r="B2046" t="s">
        <v>102</v>
      </c>
      <c r="C2046" t="s">
        <v>103</v>
      </c>
      <c r="D2046" t="s">
        <v>1</v>
      </c>
      <c r="E2046">
        <v>1</v>
      </c>
      <c r="F2046">
        <v>1</v>
      </c>
      <c r="G2046">
        <v>0</v>
      </c>
    </row>
    <row r="2047" spans="1:7" x14ac:dyDescent="0.25">
      <c r="A2047">
        <v>2045</v>
      </c>
      <c r="B2047" t="s">
        <v>102</v>
      </c>
      <c r="C2047" t="s">
        <v>103</v>
      </c>
      <c r="D2047" t="s">
        <v>2</v>
      </c>
      <c r="E2047">
        <v>146.01658599999999</v>
      </c>
      <c r="F2047">
        <v>144.59219400000001</v>
      </c>
      <c r="G2047">
        <v>-9.7550013941600008E-3</v>
      </c>
    </row>
    <row r="2048" spans="1:7" x14ac:dyDescent="0.25">
      <c r="A2048">
        <v>2046</v>
      </c>
      <c r="B2048" t="s">
        <v>102</v>
      </c>
      <c r="C2048" t="s">
        <v>103</v>
      </c>
      <c r="D2048" t="s">
        <v>3</v>
      </c>
      <c r="E2048">
        <v>125.85108200000001</v>
      </c>
      <c r="F2048">
        <v>126.029358</v>
      </c>
      <c r="G2048">
        <v>1.4165631090900001E-3</v>
      </c>
    </row>
    <row r="2049" spans="1:7" x14ac:dyDescent="0.25">
      <c r="A2049">
        <v>2047</v>
      </c>
      <c r="B2049" t="s">
        <v>102</v>
      </c>
      <c r="C2049" t="s">
        <v>103</v>
      </c>
      <c r="D2049" t="s">
        <v>4</v>
      </c>
      <c r="E2049">
        <v>163.32849100000001</v>
      </c>
      <c r="F2049">
        <v>163.99401900000001</v>
      </c>
      <c r="G2049">
        <v>4.0747820292999998E-3</v>
      </c>
    </row>
    <row r="2050" spans="1:7" x14ac:dyDescent="0.25">
      <c r="A2050">
        <v>2048</v>
      </c>
      <c r="B2050" t="s">
        <v>102</v>
      </c>
      <c r="C2050" t="s">
        <v>103</v>
      </c>
      <c r="D2050" t="s">
        <v>5</v>
      </c>
      <c r="E2050">
        <v>128.916946</v>
      </c>
      <c r="F2050">
        <v>129.223907</v>
      </c>
      <c r="G2050">
        <v>2.3810756422999999E-3</v>
      </c>
    </row>
    <row r="2051" spans="1:7" x14ac:dyDescent="0.25">
      <c r="A2051">
        <v>2049</v>
      </c>
      <c r="B2051" t="s">
        <v>102</v>
      </c>
      <c r="C2051" t="s">
        <v>103</v>
      </c>
      <c r="D2051" t="s">
        <v>6</v>
      </c>
      <c r="E2051">
        <v>186.48345900000001</v>
      </c>
      <c r="F2051">
        <v>188.08764600000001</v>
      </c>
      <c r="G2051">
        <v>8.6023018266699995E-3</v>
      </c>
    </row>
    <row r="2052" spans="1:7" x14ac:dyDescent="0.25">
      <c r="A2052">
        <v>2050</v>
      </c>
      <c r="B2052" t="s">
        <v>102</v>
      </c>
      <c r="C2052" t="s">
        <v>103</v>
      </c>
      <c r="D2052" t="s">
        <v>7</v>
      </c>
      <c r="E2052">
        <v>34.459999000000003</v>
      </c>
      <c r="F2052">
        <v>34.5</v>
      </c>
      <c r="G2052">
        <v>1.16079515847E-3</v>
      </c>
    </row>
    <row r="2053" spans="1:7" x14ac:dyDescent="0.25">
      <c r="A2053">
        <v>2051</v>
      </c>
      <c r="B2053" t="s">
        <v>102</v>
      </c>
      <c r="C2053" t="s">
        <v>103</v>
      </c>
      <c r="D2053" t="s">
        <v>8</v>
      </c>
      <c r="E2053">
        <v>21.243894999999998</v>
      </c>
      <c r="F2053">
        <v>21.036974000000001</v>
      </c>
      <c r="G2053">
        <v>-9.7402571421099995E-3</v>
      </c>
    </row>
    <row r="2054" spans="1:7" x14ac:dyDescent="0.25">
      <c r="A2054">
        <v>2052</v>
      </c>
      <c r="B2054" t="s">
        <v>102</v>
      </c>
      <c r="C2054" t="s">
        <v>103</v>
      </c>
      <c r="D2054" t="s">
        <v>9</v>
      </c>
      <c r="E2054">
        <v>34.720001000000003</v>
      </c>
      <c r="F2054">
        <v>34.57</v>
      </c>
      <c r="G2054">
        <v>-4.3203051751100003E-3</v>
      </c>
    </row>
    <row r="2055" spans="1:7" x14ac:dyDescent="0.25">
      <c r="A2055">
        <v>2053</v>
      </c>
      <c r="B2055" t="s">
        <v>102</v>
      </c>
      <c r="C2055" t="s">
        <v>103</v>
      </c>
      <c r="D2055" t="s">
        <v>10</v>
      </c>
      <c r="E2055">
        <v>40.803074000000002</v>
      </c>
      <c r="F2055">
        <v>40.773536999999997</v>
      </c>
      <c r="G2055">
        <v>-7.2389153817199996E-4</v>
      </c>
    </row>
    <row r="2056" spans="1:7" x14ac:dyDescent="0.25">
      <c r="A2056">
        <v>2054</v>
      </c>
      <c r="B2056" t="s">
        <v>102</v>
      </c>
      <c r="C2056" t="s">
        <v>103</v>
      </c>
      <c r="D2056" t="s">
        <v>11</v>
      </c>
      <c r="E2056">
        <v>39.934131999999998</v>
      </c>
      <c r="F2056">
        <v>39.754921000000003</v>
      </c>
      <c r="G2056">
        <v>-4.4876648376900004E-3</v>
      </c>
    </row>
    <row r="2057" spans="1:7" x14ac:dyDescent="0.25">
      <c r="A2057">
        <v>2055</v>
      </c>
      <c r="B2057" t="s">
        <v>102</v>
      </c>
      <c r="C2057" t="s">
        <v>103</v>
      </c>
      <c r="D2057" t="s">
        <v>12</v>
      </c>
      <c r="E2057">
        <v>970.5</v>
      </c>
      <c r="F2057">
        <v>967.92999299999997</v>
      </c>
      <c r="G2057">
        <v>-2.6481267387899999E-3</v>
      </c>
    </row>
    <row r="2058" spans="1:7" x14ac:dyDescent="0.25">
      <c r="A2058">
        <v>2056</v>
      </c>
      <c r="B2058" t="s">
        <v>102</v>
      </c>
      <c r="C2058" t="s">
        <v>103</v>
      </c>
      <c r="D2058" t="s">
        <v>13</v>
      </c>
      <c r="E2058">
        <v>50.108829</v>
      </c>
      <c r="F2058">
        <v>50.215626</v>
      </c>
      <c r="G2058">
        <v>2.1313010527500001E-3</v>
      </c>
    </row>
    <row r="2059" spans="1:7" x14ac:dyDescent="0.25">
      <c r="A2059">
        <v>2057</v>
      </c>
      <c r="B2059" t="s">
        <v>102</v>
      </c>
      <c r="C2059" t="s">
        <v>103</v>
      </c>
      <c r="D2059" t="s">
        <v>14</v>
      </c>
      <c r="E2059">
        <v>52.920422000000002</v>
      </c>
      <c r="F2059">
        <v>52.950214000000003</v>
      </c>
      <c r="G2059">
        <v>5.6295847376299998E-4</v>
      </c>
    </row>
    <row r="2060" spans="1:7" x14ac:dyDescent="0.25">
      <c r="A2060">
        <v>2058</v>
      </c>
      <c r="B2060" t="s">
        <v>102</v>
      </c>
      <c r="C2060" t="s">
        <v>103</v>
      </c>
      <c r="D2060" t="s">
        <v>15</v>
      </c>
      <c r="E2060">
        <v>96.269997000000004</v>
      </c>
      <c r="F2060">
        <v>94.339995999999999</v>
      </c>
      <c r="G2060">
        <v>-2.0047793291199999E-2</v>
      </c>
    </row>
    <row r="2061" spans="1:7" x14ac:dyDescent="0.25">
      <c r="A2061">
        <v>2059</v>
      </c>
      <c r="B2061" t="s">
        <v>102</v>
      </c>
      <c r="C2061" t="s">
        <v>103</v>
      </c>
      <c r="D2061" t="s">
        <v>16</v>
      </c>
      <c r="E2061">
        <v>35.612662999999998</v>
      </c>
      <c r="F2061">
        <v>35.265270000000001</v>
      </c>
      <c r="G2061">
        <v>-9.7547605468299992E-3</v>
      </c>
    </row>
    <row r="2062" spans="1:7" x14ac:dyDescent="0.25">
      <c r="A2062">
        <v>2060</v>
      </c>
      <c r="B2062" t="s">
        <v>102</v>
      </c>
      <c r="C2062" t="s">
        <v>103</v>
      </c>
      <c r="D2062" t="s">
        <v>17</v>
      </c>
      <c r="E2062">
        <v>62.345264</v>
      </c>
      <c r="F2062">
        <v>62.345264</v>
      </c>
      <c r="G2062">
        <v>0</v>
      </c>
    </row>
    <row r="2063" spans="1:7" x14ac:dyDescent="0.25">
      <c r="A2063">
        <v>2061</v>
      </c>
      <c r="B2063" t="s">
        <v>102</v>
      </c>
      <c r="C2063" t="s">
        <v>103</v>
      </c>
      <c r="D2063" t="s">
        <v>18</v>
      </c>
      <c r="E2063">
        <v>24.08</v>
      </c>
      <c r="F2063">
        <v>24.15</v>
      </c>
      <c r="G2063">
        <v>2.9069767441899999E-3</v>
      </c>
    </row>
    <row r="2064" spans="1:7" x14ac:dyDescent="0.25">
      <c r="A2064">
        <v>2062</v>
      </c>
      <c r="B2064" t="s">
        <v>102</v>
      </c>
      <c r="C2064" t="s">
        <v>103</v>
      </c>
      <c r="D2064" t="s">
        <v>19</v>
      </c>
      <c r="E2064">
        <v>70.275581000000003</v>
      </c>
      <c r="F2064">
        <v>69.897591000000006</v>
      </c>
      <c r="G2064">
        <v>-5.3786819635099998E-3</v>
      </c>
    </row>
    <row r="2065" spans="1:7" x14ac:dyDescent="0.25">
      <c r="A2065">
        <v>2063</v>
      </c>
      <c r="B2065" t="s">
        <v>102</v>
      </c>
      <c r="C2065" t="s">
        <v>103</v>
      </c>
      <c r="D2065" t="s">
        <v>20</v>
      </c>
      <c r="E2065">
        <v>1843.5200199999999</v>
      </c>
      <c r="F2065">
        <v>1831.6099850000001</v>
      </c>
      <c r="G2065">
        <v>-6.4604858481500001E-3</v>
      </c>
    </row>
    <row r="2066" spans="1:7" x14ac:dyDescent="0.25">
      <c r="A2066">
        <v>2064</v>
      </c>
      <c r="B2066" t="s">
        <v>102</v>
      </c>
      <c r="C2066" t="s">
        <v>103</v>
      </c>
      <c r="D2066" t="s">
        <v>21</v>
      </c>
      <c r="E2066">
        <v>45.974670000000003</v>
      </c>
      <c r="F2066">
        <v>46.073929</v>
      </c>
      <c r="G2066">
        <v>2.1589932021299999E-3</v>
      </c>
    </row>
    <row r="2067" spans="1:7" x14ac:dyDescent="0.25">
      <c r="A2067">
        <v>2065</v>
      </c>
      <c r="B2067" t="s">
        <v>102</v>
      </c>
      <c r="C2067" t="s">
        <v>103</v>
      </c>
      <c r="D2067" t="s">
        <v>22</v>
      </c>
      <c r="E2067">
        <v>52.060001</v>
      </c>
      <c r="F2067">
        <v>51.900002000000001</v>
      </c>
      <c r="G2067">
        <v>-3.0733576052E-3</v>
      </c>
    </row>
    <row r="2068" spans="1:7" x14ac:dyDescent="0.25">
      <c r="A2068">
        <v>2066</v>
      </c>
      <c r="B2068" t="s">
        <v>102</v>
      </c>
      <c r="C2068" t="s">
        <v>103</v>
      </c>
      <c r="D2068" t="s">
        <v>23</v>
      </c>
      <c r="E2068">
        <v>32.389999000000003</v>
      </c>
      <c r="F2068">
        <v>32.229999999999997</v>
      </c>
      <c r="G2068">
        <v>-4.9397655121900001E-3</v>
      </c>
    </row>
    <row r="2069" spans="1:7" x14ac:dyDescent="0.25">
      <c r="A2069">
        <v>2067</v>
      </c>
      <c r="B2069" t="s">
        <v>102</v>
      </c>
      <c r="C2069" t="s">
        <v>103</v>
      </c>
      <c r="D2069" t="s">
        <v>24</v>
      </c>
      <c r="E2069">
        <v>126.58777600000001</v>
      </c>
      <c r="F2069">
        <v>126.81547500000001</v>
      </c>
      <c r="G2069">
        <v>1.7987439798299999E-3</v>
      </c>
    </row>
    <row r="2070" spans="1:7" x14ac:dyDescent="0.25">
      <c r="A2070">
        <v>2068</v>
      </c>
      <c r="B2070" t="s">
        <v>102</v>
      </c>
      <c r="C2070" t="s">
        <v>103</v>
      </c>
      <c r="D2070" t="s">
        <v>25</v>
      </c>
      <c r="E2070">
        <v>33.279998999999997</v>
      </c>
      <c r="F2070">
        <v>33.32</v>
      </c>
      <c r="G2070">
        <v>1.2019531611199999E-3</v>
      </c>
    </row>
    <row r="2071" spans="1:7" x14ac:dyDescent="0.25">
      <c r="A2071">
        <v>2069</v>
      </c>
      <c r="B2071" t="s">
        <v>102</v>
      </c>
      <c r="C2071" t="s">
        <v>103</v>
      </c>
      <c r="D2071" t="s">
        <v>26</v>
      </c>
      <c r="E2071">
        <v>33.612000000000002</v>
      </c>
      <c r="F2071">
        <v>33.599997999999999</v>
      </c>
      <c r="G2071">
        <v>-3.5707485421899998E-4</v>
      </c>
    </row>
    <row r="2072" spans="1:7" x14ac:dyDescent="0.25">
      <c r="A2072">
        <v>2070</v>
      </c>
      <c r="B2072" t="s">
        <v>102</v>
      </c>
      <c r="C2072" t="s">
        <v>103</v>
      </c>
      <c r="D2072" t="s">
        <v>27</v>
      </c>
      <c r="E2072">
        <v>53.834868999999998</v>
      </c>
      <c r="F2072">
        <v>53.646254999999996</v>
      </c>
      <c r="G2072">
        <v>-3.5035656908500002E-3</v>
      </c>
    </row>
    <row r="2073" spans="1:7" x14ac:dyDescent="0.25">
      <c r="A2073">
        <v>2071</v>
      </c>
      <c r="B2073" t="s">
        <v>102</v>
      </c>
      <c r="C2073" t="s">
        <v>103</v>
      </c>
      <c r="D2073" t="s">
        <v>28</v>
      </c>
      <c r="E2073">
        <v>76.989738000000003</v>
      </c>
      <c r="F2073">
        <v>77.356917999999993</v>
      </c>
      <c r="G2073">
        <v>4.7692070338000003E-3</v>
      </c>
    </row>
    <row r="2074" spans="1:7" x14ac:dyDescent="0.25">
      <c r="A2074">
        <v>2072</v>
      </c>
      <c r="B2074" t="s">
        <v>103</v>
      </c>
      <c r="C2074" t="s">
        <v>104</v>
      </c>
      <c r="D2074" t="s">
        <v>1</v>
      </c>
      <c r="E2074">
        <v>1</v>
      </c>
      <c r="F2074">
        <v>1</v>
      </c>
      <c r="G2074">
        <v>0</v>
      </c>
    </row>
    <row r="2075" spans="1:7" x14ac:dyDescent="0.25">
      <c r="A2075">
        <v>2073</v>
      </c>
      <c r="B2075" t="s">
        <v>103</v>
      </c>
      <c r="C2075" t="s">
        <v>104</v>
      </c>
      <c r="D2075" t="s">
        <v>2</v>
      </c>
      <c r="E2075">
        <v>144.59219400000001</v>
      </c>
      <c r="F2075">
        <v>143.72558599999999</v>
      </c>
      <c r="G2075">
        <v>-5.9934632432500001E-3</v>
      </c>
    </row>
    <row r="2076" spans="1:7" x14ac:dyDescent="0.25">
      <c r="A2076">
        <v>2074</v>
      </c>
      <c r="B2076" t="s">
        <v>103</v>
      </c>
      <c r="C2076" t="s">
        <v>104</v>
      </c>
      <c r="D2076" t="s">
        <v>3</v>
      </c>
      <c r="E2076">
        <v>126.029358</v>
      </c>
      <c r="F2076">
        <v>125.81147</v>
      </c>
      <c r="G2076">
        <v>-1.7288670152599999E-3</v>
      </c>
    </row>
    <row r="2077" spans="1:7" x14ac:dyDescent="0.25">
      <c r="A2077">
        <v>2075</v>
      </c>
      <c r="B2077" t="s">
        <v>103</v>
      </c>
      <c r="C2077" t="s">
        <v>104</v>
      </c>
      <c r="D2077" t="s">
        <v>4</v>
      </c>
      <c r="E2077">
        <v>163.99401900000001</v>
      </c>
      <c r="F2077">
        <v>163.010651</v>
      </c>
      <c r="G2077">
        <v>-5.9963650259699996E-3</v>
      </c>
    </row>
    <row r="2078" spans="1:7" x14ac:dyDescent="0.25">
      <c r="A2078">
        <v>2076</v>
      </c>
      <c r="B2078" t="s">
        <v>103</v>
      </c>
      <c r="C2078" t="s">
        <v>104</v>
      </c>
      <c r="D2078" t="s">
        <v>5</v>
      </c>
      <c r="E2078">
        <v>129.223907</v>
      </c>
      <c r="F2078">
        <v>130.22895800000001</v>
      </c>
      <c r="G2078">
        <v>7.77759335198E-3</v>
      </c>
    </row>
    <row r="2079" spans="1:7" x14ac:dyDescent="0.25">
      <c r="A2079">
        <v>2077</v>
      </c>
      <c r="B2079" t="s">
        <v>103</v>
      </c>
      <c r="C2079" t="s">
        <v>104</v>
      </c>
      <c r="D2079" t="s">
        <v>6</v>
      </c>
      <c r="E2079">
        <v>188.08764600000001</v>
      </c>
      <c r="F2079">
        <v>188.06770299999999</v>
      </c>
      <c r="G2079">
        <v>-1.06030355657E-4</v>
      </c>
    </row>
    <row r="2080" spans="1:7" x14ac:dyDescent="0.25">
      <c r="A2080">
        <v>2078</v>
      </c>
      <c r="B2080" t="s">
        <v>103</v>
      </c>
      <c r="C2080" t="s">
        <v>104</v>
      </c>
      <c r="D2080" t="s">
        <v>7</v>
      </c>
      <c r="E2080">
        <v>34.5</v>
      </c>
      <c r="F2080">
        <v>34.090000000000003</v>
      </c>
      <c r="G2080">
        <v>-1.1884057971000001E-2</v>
      </c>
    </row>
    <row r="2081" spans="1:7" x14ac:dyDescent="0.25">
      <c r="A2081">
        <v>2079</v>
      </c>
      <c r="B2081" t="s">
        <v>103</v>
      </c>
      <c r="C2081" t="s">
        <v>104</v>
      </c>
      <c r="D2081" t="s">
        <v>8</v>
      </c>
      <c r="E2081">
        <v>21.036974000000001</v>
      </c>
      <c r="F2081">
        <v>20.692104</v>
      </c>
      <c r="G2081">
        <v>-1.6393517432700001E-2</v>
      </c>
    </row>
    <row r="2082" spans="1:7" x14ac:dyDescent="0.25">
      <c r="A2082">
        <v>2080</v>
      </c>
      <c r="B2082" t="s">
        <v>103</v>
      </c>
      <c r="C2082" t="s">
        <v>104</v>
      </c>
      <c r="D2082" t="s">
        <v>9</v>
      </c>
      <c r="E2082">
        <v>34.57</v>
      </c>
      <c r="F2082">
        <v>34.369999</v>
      </c>
      <c r="G2082">
        <v>-5.78539195835E-3</v>
      </c>
    </row>
    <row r="2083" spans="1:7" x14ac:dyDescent="0.25">
      <c r="A2083">
        <v>2081</v>
      </c>
      <c r="B2083" t="s">
        <v>103</v>
      </c>
      <c r="C2083" t="s">
        <v>104</v>
      </c>
      <c r="D2083" t="s">
        <v>10</v>
      </c>
      <c r="E2083">
        <v>40.773536999999997</v>
      </c>
      <c r="F2083">
        <v>40.192604000000003</v>
      </c>
      <c r="G2083">
        <v>-1.4247795083399999E-2</v>
      </c>
    </row>
    <row r="2084" spans="1:7" x14ac:dyDescent="0.25">
      <c r="A2084">
        <v>2082</v>
      </c>
      <c r="B2084" t="s">
        <v>103</v>
      </c>
      <c r="C2084" t="s">
        <v>104</v>
      </c>
      <c r="D2084" t="s">
        <v>11</v>
      </c>
      <c r="E2084">
        <v>39.754921000000003</v>
      </c>
      <c r="F2084">
        <v>39.296939999999999</v>
      </c>
      <c r="G2084">
        <v>-1.1520108416300001E-2</v>
      </c>
    </row>
    <row r="2085" spans="1:7" x14ac:dyDescent="0.25">
      <c r="A2085">
        <v>2083</v>
      </c>
      <c r="B2085" t="s">
        <v>103</v>
      </c>
      <c r="C2085" t="s">
        <v>104</v>
      </c>
      <c r="D2085" t="s">
        <v>12</v>
      </c>
      <c r="E2085">
        <v>967.92999299999997</v>
      </c>
      <c r="F2085">
        <v>960.17999299999997</v>
      </c>
      <c r="G2085">
        <v>-8.0067774075099993E-3</v>
      </c>
    </row>
    <row r="2086" spans="1:7" x14ac:dyDescent="0.25">
      <c r="A2086">
        <v>2084</v>
      </c>
      <c r="B2086" t="s">
        <v>103</v>
      </c>
      <c r="C2086" t="s">
        <v>104</v>
      </c>
      <c r="D2086" t="s">
        <v>13</v>
      </c>
      <c r="E2086">
        <v>50.215626</v>
      </c>
      <c r="F2086">
        <v>50.696117000000001</v>
      </c>
      <c r="G2086">
        <v>9.5685554134100001E-3</v>
      </c>
    </row>
    <row r="2087" spans="1:7" x14ac:dyDescent="0.25">
      <c r="A2087">
        <v>2085</v>
      </c>
      <c r="B2087" t="s">
        <v>103</v>
      </c>
      <c r="C2087" t="s">
        <v>104</v>
      </c>
      <c r="D2087" t="s">
        <v>14</v>
      </c>
      <c r="E2087">
        <v>52.950214000000003</v>
      </c>
      <c r="F2087">
        <v>52.672156999999999</v>
      </c>
      <c r="G2087">
        <v>-5.2512913356700004E-3</v>
      </c>
    </row>
    <row r="2088" spans="1:7" x14ac:dyDescent="0.25">
      <c r="A2088">
        <v>2086</v>
      </c>
      <c r="B2088" t="s">
        <v>103</v>
      </c>
      <c r="C2088" t="s">
        <v>104</v>
      </c>
      <c r="D2088" t="s">
        <v>15</v>
      </c>
      <c r="E2088">
        <v>94.339995999999999</v>
      </c>
      <c r="F2088">
        <v>93.400002000000001</v>
      </c>
      <c r="G2088">
        <v>-9.9638969668799995E-3</v>
      </c>
    </row>
    <row r="2089" spans="1:7" x14ac:dyDescent="0.25">
      <c r="A2089">
        <v>2087</v>
      </c>
      <c r="B2089" t="s">
        <v>103</v>
      </c>
      <c r="C2089" t="s">
        <v>104</v>
      </c>
      <c r="D2089" t="s">
        <v>16</v>
      </c>
      <c r="E2089">
        <v>35.265270000000001</v>
      </c>
      <c r="F2089">
        <v>35.046908999999999</v>
      </c>
      <c r="G2089">
        <v>-6.1919559952299998E-3</v>
      </c>
    </row>
    <row r="2090" spans="1:7" x14ac:dyDescent="0.25">
      <c r="A2090">
        <v>2088</v>
      </c>
      <c r="B2090" t="s">
        <v>103</v>
      </c>
      <c r="C2090" t="s">
        <v>104</v>
      </c>
      <c r="D2090" t="s">
        <v>17</v>
      </c>
      <c r="E2090">
        <v>62.345264</v>
      </c>
      <c r="F2090">
        <v>61.920878999999999</v>
      </c>
      <c r="G2090">
        <v>-6.8070126385200002E-3</v>
      </c>
    </row>
    <row r="2091" spans="1:7" x14ac:dyDescent="0.25">
      <c r="A2091">
        <v>2089</v>
      </c>
      <c r="B2091" t="s">
        <v>103</v>
      </c>
      <c r="C2091" t="s">
        <v>104</v>
      </c>
      <c r="D2091" t="s">
        <v>18</v>
      </c>
      <c r="E2091">
        <v>24.15</v>
      </c>
      <c r="F2091">
        <v>24.09</v>
      </c>
      <c r="G2091">
        <v>-2.4844720496900001E-3</v>
      </c>
    </row>
    <row r="2092" spans="1:7" x14ac:dyDescent="0.25">
      <c r="A2092">
        <v>2090</v>
      </c>
      <c r="B2092" t="s">
        <v>103</v>
      </c>
      <c r="C2092" t="s">
        <v>104</v>
      </c>
      <c r="D2092" t="s">
        <v>19</v>
      </c>
      <c r="E2092">
        <v>69.897591000000006</v>
      </c>
      <c r="F2092">
        <v>69.529555999999999</v>
      </c>
      <c r="G2092">
        <v>-5.2653459831000001E-3</v>
      </c>
    </row>
    <row r="2093" spans="1:7" x14ac:dyDescent="0.25">
      <c r="A2093">
        <v>2091</v>
      </c>
      <c r="B2093" t="s">
        <v>103</v>
      </c>
      <c r="C2093" t="s">
        <v>104</v>
      </c>
      <c r="D2093" t="s">
        <v>20</v>
      </c>
      <c r="E2093">
        <v>1831.6099850000001</v>
      </c>
      <c r="F2093">
        <v>1809.1999510000001</v>
      </c>
      <c r="G2093">
        <v>-1.22351560559E-2</v>
      </c>
    </row>
    <row r="2094" spans="1:7" x14ac:dyDescent="0.25">
      <c r="A2094">
        <v>2092</v>
      </c>
      <c r="B2094" t="s">
        <v>103</v>
      </c>
      <c r="C2094" t="s">
        <v>104</v>
      </c>
      <c r="D2094" t="s">
        <v>21</v>
      </c>
      <c r="E2094">
        <v>46.073929</v>
      </c>
      <c r="F2094">
        <v>46.073929</v>
      </c>
      <c r="G2094">
        <v>0</v>
      </c>
    </row>
    <row r="2095" spans="1:7" x14ac:dyDescent="0.25">
      <c r="A2095">
        <v>2093</v>
      </c>
      <c r="B2095" t="s">
        <v>103</v>
      </c>
      <c r="C2095" t="s">
        <v>104</v>
      </c>
      <c r="D2095" t="s">
        <v>22</v>
      </c>
      <c r="E2095">
        <v>51.900002000000001</v>
      </c>
      <c r="F2095">
        <v>52.290000999999997</v>
      </c>
      <c r="G2095">
        <v>7.5144313096600001E-3</v>
      </c>
    </row>
    <row r="2096" spans="1:7" x14ac:dyDescent="0.25">
      <c r="A2096">
        <v>2094</v>
      </c>
      <c r="B2096" t="s">
        <v>103</v>
      </c>
      <c r="C2096" t="s">
        <v>104</v>
      </c>
      <c r="D2096" t="s">
        <v>23</v>
      </c>
      <c r="E2096">
        <v>32.229999999999997</v>
      </c>
      <c r="F2096">
        <v>32.229999999999997</v>
      </c>
      <c r="G2096">
        <v>0</v>
      </c>
    </row>
    <row r="2097" spans="1:7" x14ac:dyDescent="0.25">
      <c r="A2097">
        <v>2095</v>
      </c>
      <c r="B2097" t="s">
        <v>103</v>
      </c>
      <c r="C2097" t="s">
        <v>104</v>
      </c>
      <c r="D2097" t="s">
        <v>24</v>
      </c>
      <c r="E2097">
        <v>126.81547500000001</v>
      </c>
      <c r="F2097">
        <v>127.231262</v>
      </c>
      <c r="G2097">
        <v>3.2786771488300002E-3</v>
      </c>
    </row>
    <row r="2098" spans="1:7" x14ac:dyDescent="0.25">
      <c r="A2098">
        <v>2096</v>
      </c>
      <c r="B2098" t="s">
        <v>103</v>
      </c>
      <c r="C2098" t="s">
        <v>104</v>
      </c>
      <c r="D2098" t="s">
        <v>25</v>
      </c>
      <c r="E2098">
        <v>33.32</v>
      </c>
      <c r="F2098">
        <v>33.389999000000003</v>
      </c>
      <c r="G2098">
        <v>2.10081032413E-3</v>
      </c>
    </row>
    <row r="2099" spans="1:7" x14ac:dyDescent="0.25">
      <c r="A2099">
        <v>2097</v>
      </c>
      <c r="B2099" t="s">
        <v>103</v>
      </c>
      <c r="C2099" t="s">
        <v>104</v>
      </c>
      <c r="D2099" t="s">
        <v>26</v>
      </c>
      <c r="E2099">
        <v>33.599997999999999</v>
      </c>
      <c r="F2099">
        <v>33.380001</v>
      </c>
      <c r="G2099">
        <v>-6.5475301516400002E-3</v>
      </c>
    </row>
    <row r="2100" spans="1:7" x14ac:dyDescent="0.25">
      <c r="A2100">
        <v>2098</v>
      </c>
      <c r="B2100" t="s">
        <v>103</v>
      </c>
      <c r="C2100" t="s">
        <v>104</v>
      </c>
      <c r="D2100" t="s">
        <v>27</v>
      </c>
      <c r="E2100">
        <v>53.646254999999996</v>
      </c>
      <c r="F2100">
        <v>53.775306999999998</v>
      </c>
      <c r="G2100">
        <v>2.405610606E-3</v>
      </c>
    </row>
    <row r="2101" spans="1:7" x14ac:dyDescent="0.25">
      <c r="A2101">
        <v>2099</v>
      </c>
      <c r="B2101" t="s">
        <v>103</v>
      </c>
      <c r="C2101" t="s">
        <v>104</v>
      </c>
      <c r="D2101" t="s">
        <v>28</v>
      </c>
      <c r="E2101">
        <v>77.356917999999993</v>
      </c>
      <c r="F2101">
        <v>77.277534000000003</v>
      </c>
      <c r="G2101">
        <v>-1.0262042756200001E-3</v>
      </c>
    </row>
    <row r="2102" spans="1:7" x14ac:dyDescent="0.25">
      <c r="A2102">
        <v>2100</v>
      </c>
      <c r="B2102" t="s">
        <v>104</v>
      </c>
      <c r="C2102" t="s">
        <v>105</v>
      </c>
      <c r="D2102" t="s">
        <v>1</v>
      </c>
      <c r="E2102">
        <v>1</v>
      </c>
      <c r="F2102">
        <v>1</v>
      </c>
      <c r="G2102">
        <v>0</v>
      </c>
    </row>
    <row r="2103" spans="1:7" x14ac:dyDescent="0.25">
      <c r="A2103">
        <v>2101</v>
      </c>
      <c r="B2103" t="s">
        <v>104</v>
      </c>
      <c r="C2103" t="s">
        <v>105</v>
      </c>
      <c r="D2103" t="s">
        <v>2</v>
      </c>
      <c r="E2103">
        <v>143.72558599999999</v>
      </c>
      <c r="F2103">
        <v>141.71350100000001</v>
      </c>
      <c r="G2103">
        <v>-1.39994906683E-2</v>
      </c>
    </row>
    <row r="2104" spans="1:7" x14ac:dyDescent="0.25">
      <c r="A2104">
        <v>2102</v>
      </c>
      <c r="B2104" t="s">
        <v>104</v>
      </c>
      <c r="C2104" t="s">
        <v>105</v>
      </c>
      <c r="D2104" t="s">
        <v>3</v>
      </c>
      <c r="E2104">
        <v>125.81147</v>
      </c>
      <c r="F2104">
        <v>126.33638000000001</v>
      </c>
      <c r="G2104">
        <v>4.1721951106700001E-3</v>
      </c>
    </row>
    <row r="2105" spans="1:7" x14ac:dyDescent="0.25">
      <c r="A2105">
        <v>2103</v>
      </c>
      <c r="B2105" t="s">
        <v>104</v>
      </c>
      <c r="C2105" t="s">
        <v>105</v>
      </c>
      <c r="D2105" t="s">
        <v>4</v>
      </c>
      <c r="E2105">
        <v>163.010651</v>
      </c>
      <c r="F2105">
        <v>161.33195499999999</v>
      </c>
      <c r="G2105">
        <v>-1.02980755534E-2</v>
      </c>
    </row>
    <row r="2106" spans="1:7" x14ac:dyDescent="0.25">
      <c r="A2106">
        <v>2104</v>
      </c>
      <c r="B2106" t="s">
        <v>104</v>
      </c>
      <c r="C2106" t="s">
        <v>105</v>
      </c>
      <c r="D2106" t="s">
        <v>5</v>
      </c>
      <c r="E2106">
        <v>130.22895800000001</v>
      </c>
      <c r="F2106">
        <v>131.303665</v>
      </c>
      <c r="G2106">
        <v>8.2524425942200001E-3</v>
      </c>
    </row>
    <row r="2107" spans="1:7" x14ac:dyDescent="0.25">
      <c r="A2107">
        <v>2105</v>
      </c>
      <c r="B2107" t="s">
        <v>104</v>
      </c>
      <c r="C2107" t="s">
        <v>105</v>
      </c>
      <c r="D2107" t="s">
        <v>6</v>
      </c>
      <c r="E2107">
        <v>188.06770299999999</v>
      </c>
      <c r="F2107">
        <v>189.273346</v>
      </c>
      <c r="G2107">
        <v>6.4106860495900002E-3</v>
      </c>
    </row>
    <row r="2108" spans="1:7" x14ac:dyDescent="0.25">
      <c r="A2108">
        <v>2106</v>
      </c>
      <c r="B2108" t="s">
        <v>104</v>
      </c>
      <c r="C2108" t="s">
        <v>105</v>
      </c>
      <c r="D2108" t="s">
        <v>7</v>
      </c>
      <c r="E2108">
        <v>34.090000000000003</v>
      </c>
      <c r="F2108">
        <v>33.959999000000003</v>
      </c>
      <c r="G2108">
        <v>-3.8134643590500002E-3</v>
      </c>
    </row>
    <row r="2109" spans="1:7" x14ac:dyDescent="0.25">
      <c r="A2109">
        <v>2107</v>
      </c>
      <c r="B2109" t="s">
        <v>104</v>
      </c>
      <c r="C2109" t="s">
        <v>105</v>
      </c>
      <c r="D2109" t="s">
        <v>8</v>
      </c>
      <c r="E2109">
        <v>20.692104</v>
      </c>
      <c r="F2109">
        <v>20.810347</v>
      </c>
      <c r="G2109">
        <v>5.71440197672E-3</v>
      </c>
    </row>
    <row r="2110" spans="1:7" x14ac:dyDescent="0.25">
      <c r="A2110">
        <v>2108</v>
      </c>
      <c r="B2110" t="s">
        <v>104</v>
      </c>
      <c r="C2110" t="s">
        <v>105</v>
      </c>
      <c r="D2110" t="s">
        <v>9</v>
      </c>
      <c r="E2110">
        <v>34.369999</v>
      </c>
      <c r="F2110">
        <v>34.529998999999997</v>
      </c>
      <c r="G2110">
        <v>4.65522271327E-3</v>
      </c>
    </row>
    <row r="2111" spans="1:7" x14ac:dyDescent="0.25">
      <c r="A2111">
        <v>2109</v>
      </c>
      <c r="B2111" t="s">
        <v>104</v>
      </c>
      <c r="C2111" t="s">
        <v>105</v>
      </c>
      <c r="D2111" t="s">
        <v>10</v>
      </c>
      <c r="E2111">
        <v>40.192604000000003</v>
      </c>
      <c r="F2111">
        <v>40.615997</v>
      </c>
      <c r="G2111">
        <v>1.05341022443E-2</v>
      </c>
    </row>
    <row r="2112" spans="1:7" x14ac:dyDescent="0.25">
      <c r="A2112">
        <v>2110</v>
      </c>
      <c r="B2112" t="s">
        <v>104</v>
      </c>
      <c r="C2112" t="s">
        <v>105</v>
      </c>
      <c r="D2112" t="s">
        <v>11</v>
      </c>
      <c r="E2112">
        <v>39.296939999999999</v>
      </c>
      <c r="F2112">
        <v>39.406455999999999</v>
      </c>
      <c r="G2112">
        <v>2.7868836606600002E-3</v>
      </c>
    </row>
    <row r="2113" spans="1:7" x14ac:dyDescent="0.25">
      <c r="A2113">
        <v>2111</v>
      </c>
      <c r="B2113" t="s">
        <v>104</v>
      </c>
      <c r="C2113" t="s">
        <v>105</v>
      </c>
      <c r="D2113" t="s">
        <v>12</v>
      </c>
      <c r="E2113">
        <v>960.17999299999997</v>
      </c>
      <c r="F2113">
        <v>958.61999500000002</v>
      </c>
      <c r="G2113">
        <v>-1.6246932985199999E-3</v>
      </c>
    </row>
    <row r="2114" spans="1:7" x14ac:dyDescent="0.25">
      <c r="A2114">
        <v>2112</v>
      </c>
      <c r="B2114" t="s">
        <v>104</v>
      </c>
      <c r="C2114" t="s">
        <v>105</v>
      </c>
      <c r="D2114" t="s">
        <v>13</v>
      </c>
      <c r="E2114">
        <v>50.696117000000001</v>
      </c>
      <c r="F2114">
        <v>50.343105000000001</v>
      </c>
      <c r="G2114">
        <v>-6.9632946444399997E-3</v>
      </c>
    </row>
    <row r="2115" spans="1:7" x14ac:dyDescent="0.25">
      <c r="A2115">
        <v>2113</v>
      </c>
      <c r="B2115" t="s">
        <v>104</v>
      </c>
      <c r="C2115" t="s">
        <v>105</v>
      </c>
      <c r="D2115" t="s">
        <v>14</v>
      </c>
      <c r="E2115">
        <v>52.672156999999999</v>
      </c>
      <c r="F2115">
        <v>52.523192999999999</v>
      </c>
      <c r="G2115">
        <v>-2.8281355555600002E-3</v>
      </c>
    </row>
    <row r="2116" spans="1:7" x14ac:dyDescent="0.25">
      <c r="A2116">
        <v>2114</v>
      </c>
      <c r="B2116" t="s">
        <v>104</v>
      </c>
      <c r="C2116" t="s">
        <v>105</v>
      </c>
      <c r="D2116" t="s">
        <v>15</v>
      </c>
      <c r="E2116">
        <v>93.400002000000001</v>
      </c>
      <c r="F2116">
        <v>92.989998</v>
      </c>
      <c r="G2116">
        <v>-4.3897643599600002E-3</v>
      </c>
    </row>
    <row r="2117" spans="1:7" x14ac:dyDescent="0.25">
      <c r="A2117">
        <v>2115</v>
      </c>
      <c r="B2117" t="s">
        <v>104</v>
      </c>
      <c r="C2117" t="s">
        <v>105</v>
      </c>
      <c r="D2117" t="s">
        <v>16</v>
      </c>
      <c r="E2117">
        <v>35.046908999999999</v>
      </c>
      <c r="F2117">
        <v>34.947654999999997</v>
      </c>
      <c r="G2117">
        <v>-2.83203291908E-3</v>
      </c>
    </row>
    <row r="2118" spans="1:7" x14ac:dyDescent="0.25">
      <c r="A2118">
        <v>2116</v>
      </c>
      <c r="B2118" t="s">
        <v>104</v>
      </c>
      <c r="C2118" t="s">
        <v>105</v>
      </c>
      <c r="D2118" t="s">
        <v>17</v>
      </c>
      <c r="E2118">
        <v>61.920878999999999</v>
      </c>
      <c r="F2118">
        <v>62.059052000000001</v>
      </c>
      <c r="G2118">
        <v>2.2314444211899999E-3</v>
      </c>
    </row>
    <row r="2119" spans="1:7" x14ac:dyDescent="0.25">
      <c r="A2119">
        <v>2117</v>
      </c>
      <c r="B2119" t="s">
        <v>104</v>
      </c>
      <c r="C2119" t="s">
        <v>105</v>
      </c>
      <c r="D2119" t="s">
        <v>18</v>
      </c>
      <c r="E2119">
        <v>24.09</v>
      </c>
      <c r="F2119">
        <v>24.139999</v>
      </c>
      <c r="G2119">
        <v>2.0755085097600001E-3</v>
      </c>
    </row>
    <row r="2120" spans="1:7" x14ac:dyDescent="0.25">
      <c r="A2120">
        <v>2118</v>
      </c>
      <c r="B2120" t="s">
        <v>104</v>
      </c>
      <c r="C2120" t="s">
        <v>105</v>
      </c>
      <c r="D2120" t="s">
        <v>19</v>
      </c>
      <c r="E2120">
        <v>69.529555999999999</v>
      </c>
      <c r="F2120">
        <v>69.629028000000005</v>
      </c>
      <c r="G2120">
        <v>1.4306433943000001E-3</v>
      </c>
    </row>
    <row r="2121" spans="1:7" x14ac:dyDescent="0.25">
      <c r="A2121">
        <v>2119</v>
      </c>
      <c r="B2121" t="s">
        <v>104</v>
      </c>
      <c r="C2121" t="s">
        <v>105</v>
      </c>
      <c r="D2121" t="s">
        <v>20</v>
      </c>
      <c r="E2121">
        <v>1809.1999510000001</v>
      </c>
      <c r="F2121">
        <v>1802.6099850000001</v>
      </c>
      <c r="G2121">
        <v>-3.6424752257799998E-3</v>
      </c>
    </row>
    <row r="2122" spans="1:7" x14ac:dyDescent="0.25">
      <c r="A2122">
        <v>2120</v>
      </c>
      <c r="B2122" t="s">
        <v>104</v>
      </c>
      <c r="C2122" t="s">
        <v>105</v>
      </c>
      <c r="D2122" t="s">
        <v>21</v>
      </c>
      <c r="E2122">
        <v>46.073929</v>
      </c>
      <c r="F2122">
        <v>45.828170999999998</v>
      </c>
      <c r="G2122">
        <v>-5.3339926794599996E-3</v>
      </c>
    </row>
    <row r="2123" spans="1:7" x14ac:dyDescent="0.25">
      <c r="A2123">
        <v>2121</v>
      </c>
      <c r="B2123" t="s">
        <v>104</v>
      </c>
      <c r="C2123" t="s">
        <v>105</v>
      </c>
      <c r="D2123" t="s">
        <v>22</v>
      </c>
      <c r="E2123">
        <v>52.290000999999997</v>
      </c>
      <c r="F2123">
        <v>51.84</v>
      </c>
      <c r="G2123">
        <v>-8.6058709388799996E-3</v>
      </c>
    </row>
    <row r="2124" spans="1:7" x14ac:dyDescent="0.25">
      <c r="A2124">
        <v>2122</v>
      </c>
      <c r="B2124" t="s">
        <v>104</v>
      </c>
      <c r="C2124" t="s">
        <v>105</v>
      </c>
      <c r="D2124" t="s">
        <v>23</v>
      </c>
      <c r="E2124">
        <v>32.229999999999997</v>
      </c>
      <c r="F2124">
        <v>32.810001</v>
      </c>
      <c r="G2124">
        <v>1.7995687247899999E-2</v>
      </c>
    </row>
    <row r="2125" spans="1:7" x14ac:dyDescent="0.25">
      <c r="A2125">
        <v>2123</v>
      </c>
      <c r="B2125" t="s">
        <v>104</v>
      </c>
      <c r="C2125" t="s">
        <v>105</v>
      </c>
      <c r="D2125" t="s">
        <v>24</v>
      </c>
      <c r="E2125">
        <v>127.231262</v>
      </c>
      <c r="F2125">
        <v>125.172112</v>
      </c>
      <c r="G2125">
        <v>-1.6184308538899999E-2</v>
      </c>
    </row>
    <row r="2126" spans="1:7" x14ac:dyDescent="0.25">
      <c r="A2126">
        <v>2124</v>
      </c>
      <c r="B2126" t="s">
        <v>104</v>
      </c>
      <c r="C2126" t="s">
        <v>105</v>
      </c>
      <c r="D2126" t="s">
        <v>25</v>
      </c>
      <c r="E2126">
        <v>33.389999000000003</v>
      </c>
      <c r="F2126">
        <v>33.380001</v>
      </c>
      <c r="G2126">
        <v>-2.9943097632299998E-4</v>
      </c>
    </row>
    <row r="2127" spans="1:7" x14ac:dyDescent="0.25">
      <c r="A2127">
        <v>2125</v>
      </c>
      <c r="B2127" t="s">
        <v>104</v>
      </c>
      <c r="C2127" t="s">
        <v>105</v>
      </c>
      <c r="D2127" t="s">
        <v>26</v>
      </c>
      <c r="E2127">
        <v>33.380001</v>
      </c>
      <c r="F2127">
        <v>33.93</v>
      </c>
      <c r="G2127">
        <v>1.6476901843100002E-2</v>
      </c>
    </row>
    <row r="2128" spans="1:7" x14ac:dyDescent="0.25">
      <c r="A2128">
        <v>2126</v>
      </c>
      <c r="B2128" t="s">
        <v>104</v>
      </c>
      <c r="C2128" t="s">
        <v>105</v>
      </c>
      <c r="D2128" t="s">
        <v>27</v>
      </c>
      <c r="E2128">
        <v>53.775306999999998</v>
      </c>
      <c r="F2128">
        <v>54.291514999999997</v>
      </c>
      <c r="G2128">
        <v>9.5993501255099995E-3</v>
      </c>
    </row>
    <row r="2129" spans="1:7" x14ac:dyDescent="0.25">
      <c r="A2129">
        <v>2127</v>
      </c>
      <c r="B2129" t="s">
        <v>104</v>
      </c>
      <c r="C2129" t="s">
        <v>105</v>
      </c>
      <c r="D2129" t="s">
        <v>28</v>
      </c>
      <c r="E2129">
        <v>77.277534000000003</v>
      </c>
      <c r="F2129">
        <v>77.405060000000006</v>
      </c>
      <c r="G2129">
        <v>1.65023381828E-3</v>
      </c>
    </row>
    <row r="2130" spans="1:7" x14ac:dyDescent="0.25">
      <c r="A2130">
        <v>2128</v>
      </c>
      <c r="B2130" t="s">
        <v>105</v>
      </c>
      <c r="C2130" t="s">
        <v>106</v>
      </c>
      <c r="D2130" t="s">
        <v>1</v>
      </c>
      <c r="E2130">
        <v>1</v>
      </c>
      <c r="F2130">
        <v>1</v>
      </c>
      <c r="G2130">
        <v>0</v>
      </c>
    </row>
    <row r="2131" spans="1:7" x14ac:dyDescent="0.25">
      <c r="A2131">
        <v>2129</v>
      </c>
      <c r="B2131" t="s">
        <v>105</v>
      </c>
      <c r="C2131" t="s">
        <v>106</v>
      </c>
      <c r="D2131" t="s">
        <v>2</v>
      </c>
      <c r="E2131">
        <v>141.71350100000001</v>
      </c>
      <c r="F2131">
        <v>145.76757799999999</v>
      </c>
      <c r="G2131">
        <v>2.8607556594100001E-2</v>
      </c>
    </row>
    <row r="2132" spans="1:7" x14ac:dyDescent="0.25">
      <c r="A2132">
        <v>2130</v>
      </c>
      <c r="B2132" t="s">
        <v>105</v>
      </c>
      <c r="C2132" t="s">
        <v>106</v>
      </c>
      <c r="D2132" t="s">
        <v>3</v>
      </c>
      <c r="E2132">
        <v>126.33638000000001</v>
      </c>
      <c r="F2132">
        <v>126.544365</v>
      </c>
      <c r="G2132">
        <v>1.6462795593800001E-3</v>
      </c>
    </row>
    <row r="2133" spans="1:7" x14ac:dyDescent="0.25">
      <c r="A2133">
        <v>2131</v>
      </c>
      <c r="B2133" t="s">
        <v>105</v>
      </c>
      <c r="C2133" t="s">
        <v>106</v>
      </c>
      <c r="D2133" t="s">
        <v>4</v>
      </c>
      <c r="E2133">
        <v>161.33195499999999</v>
      </c>
      <c r="F2133">
        <v>163.98407</v>
      </c>
      <c r="G2133">
        <v>1.6438869782500001E-2</v>
      </c>
    </row>
    <row r="2134" spans="1:7" x14ac:dyDescent="0.25">
      <c r="A2134">
        <v>2132</v>
      </c>
      <c r="B2134" t="s">
        <v>105</v>
      </c>
      <c r="C2134" t="s">
        <v>106</v>
      </c>
      <c r="D2134" t="s">
        <v>5</v>
      </c>
      <c r="E2134">
        <v>131.303665</v>
      </c>
      <c r="F2134">
        <v>131.68180799999999</v>
      </c>
      <c r="G2134">
        <v>2.8799119963599999E-3</v>
      </c>
    </row>
    <row r="2135" spans="1:7" x14ac:dyDescent="0.25">
      <c r="A2135">
        <v>2133</v>
      </c>
      <c r="B2135" t="s">
        <v>105</v>
      </c>
      <c r="C2135" t="s">
        <v>106</v>
      </c>
      <c r="D2135" t="s">
        <v>6</v>
      </c>
      <c r="E2135">
        <v>189.273346</v>
      </c>
      <c r="F2135">
        <v>192.04328899999999</v>
      </c>
      <c r="G2135">
        <v>1.4634617385600001E-2</v>
      </c>
    </row>
    <row r="2136" spans="1:7" x14ac:dyDescent="0.25">
      <c r="A2136">
        <v>2134</v>
      </c>
      <c r="B2136" t="s">
        <v>105</v>
      </c>
      <c r="C2136" t="s">
        <v>106</v>
      </c>
      <c r="D2136" t="s">
        <v>7</v>
      </c>
      <c r="E2136">
        <v>33.959999000000003</v>
      </c>
      <c r="F2136">
        <v>34.900002000000001</v>
      </c>
      <c r="G2136">
        <v>2.7679712240300001E-2</v>
      </c>
    </row>
    <row r="2137" spans="1:7" x14ac:dyDescent="0.25">
      <c r="A2137">
        <v>2135</v>
      </c>
      <c r="B2137" t="s">
        <v>105</v>
      </c>
      <c r="C2137" t="s">
        <v>106</v>
      </c>
      <c r="D2137" t="s">
        <v>8</v>
      </c>
      <c r="E2137">
        <v>20.810347</v>
      </c>
      <c r="F2137">
        <v>20.968</v>
      </c>
      <c r="G2137">
        <v>7.5757026060199999E-3</v>
      </c>
    </row>
    <row r="2138" spans="1:7" x14ac:dyDescent="0.25">
      <c r="A2138">
        <v>2136</v>
      </c>
      <c r="B2138" t="s">
        <v>105</v>
      </c>
      <c r="C2138" t="s">
        <v>106</v>
      </c>
      <c r="D2138" t="s">
        <v>9</v>
      </c>
      <c r="E2138">
        <v>34.529998999999997</v>
      </c>
      <c r="F2138">
        <v>35.060001</v>
      </c>
      <c r="G2138">
        <v>1.53490302736E-2</v>
      </c>
    </row>
    <row r="2139" spans="1:7" x14ac:dyDescent="0.25">
      <c r="A2139">
        <v>2137</v>
      </c>
      <c r="B2139" t="s">
        <v>105</v>
      </c>
      <c r="C2139" t="s">
        <v>106</v>
      </c>
      <c r="D2139" t="s">
        <v>10</v>
      </c>
      <c r="E2139">
        <v>40.615997</v>
      </c>
      <c r="F2139">
        <v>40.871997999999998</v>
      </c>
      <c r="G2139">
        <v>6.3029598904100004E-3</v>
      </c>
    </row>
    <row r="2140" spans="1:7" x14ac:dyDescent="0.25">
      <c r="A2140">
        <v>2138</v>
      </c>
      <c r="B2140" t="s">
        <v>105</v>
      </c>
      <c r="C2140" t="s">
        <v>106</v>
      </c>
      <c r="D2140" t="s">
        <v>11</v>
      </c>
      <c r="E2140">
        <v>39.406455999999999</v>
      </c>
      <c r="F2140">
        <v>39.964001000000003</v>
      </c>
      <c r="G2140">
        <v>1.41485699704E-2</v>
      </c>
    </row>
    <row r="2141" spans="1:7" x14ac:dyDescent="0.25">
      <c r="A2141">
        <v>2139</v>
      </c>
      <c r="B2141" t="s">
        <v>105</v>
      </c>
      <c r="C2141" t="s">
        <v>106</v>
      </c>
      <c r="D2141" t="s">
        <v>12</v>
      </c>
      <c r="E2141">
        <v>958.61999500000002</v>
      </c>
      <c r="F2141">
        <v>975.21997099999999</v>
      </c>
      <c r="G2141">
        <v>1.73165342749E-2</v>
      </c>
    </row>
    <row r="2142" spans="1:7" x14ac:dyDescent="0.25">
      <c r="A2142">
        <v>2140</v>
      </c>
      <c r="B2142" t="s">
        <v>105</v>
      </c>
      <c r="C2142" t="s">
        <v>106</v>
      </c>
      <c r="D2142" t="s">
        <v>13</v>
      </c>
      <c r="E2142">
        <v>50.343105000000001</v>
      </c>
      <c r="F2142">
        <v>50.784367000000003</v>
      </c>
      <c r="G2142">
        <v>8.7650930549499993E-3</v>
      </c>
    </row>
    <row r="2143" spans="1:7" x14ac:dyDescent="0.25">
      <c r="A2143">
        <v>2141</v>
      </c>
      <c r="B2143" t="s">
        <v>105</v>
      </c>
      <c r="C2143" t="s">
        <v>106</v>
      </c>
      <c r="D2143" t="s">
        <v>14</v>
      </c>
      <c r="E2143">
        <v>52.523192999999999</v>
      </c>
      <c r="F2143">
        <v>53.138897</v>
      </c>
      <c r="G2143">
        <v>1.17225165652E-2</v>
      </c>
    </row>
    <row r="2144" spans="1:7" x14ac:dyDescent="0.25">
      <c r="A2144">
        <v>2142</v>
      </c>
      <c r="B2144" t="s">
        <v>105</v>
      </c>
      <c r="C2144" t="s">
        <v>106</v>
      </c>
      <c r="D2144" t="s">
        <v>15</v>
      </c>
      <c r="E2144">
        <v>92.989998</v>
      </c>
      <c r="F2144">
        <v>94.910004000000001</v>
      </c>
      <c r="G2144">
        <v>2.0647446406000001E-2</v>
      </c>
    </row>
    <row r="2145" spans="1:7" x14ac:dyDescent="0.25">
      <c r="A2145">
        <v>2143</v>
      </c>
      <c r="B2145" t="s">
        <v>105</v>
      </c>
      <c r="C2145" t="s">
        <v>106</v>
      </c>
      <c r="D2145" t="s">
        <v>16</v>
      </c>
      <c r="E2145">
        <v>34.947654999999997</v>
      </c>
      <c r="F2145">
        <v>35.245418999999998</v>
      </c>
      <c r="G2145">
        <v>8.5202855527799996E-3</v>
      </c>
    </row>
    <row r="2146" spans="1:7" x14ac:dyDescent="0.25">
      <c r="A2146">
        <v>2144</v>
      </c>
      <c r="B2146" t="s">
        <v>105</v>
      </c>
      <c r="C2146" t="s">
        <v>106</v>
      </c>
      <c r="D2146" t="s">
        <v>17</v>
      </c>
      <c r="E2146">
        <v>62.059052000000001</v>
      </c>
      <c r="F2146">
        <v>62.591999000000001</v>
      </c>
      <c r="G2146">
        <v>8.5877399480699997E-3</v>
      </c>
    </row>
    <row r="2147" spans="1:7" x14ac:dyDescent="0.25">
      <c r="A2147">
        <v>2145</v>
      </c>
      <c r="B2147" t="s">
        <v>105</v>
      </c>
      <c r="C2147" t="s">
        <v>106</v>
      </c>
      <c r="D2147" t="s">
        <v>18</v>
      </c>
      <c r="E2147">
        <v>24.139999</v>
      </c>
      <c r="F2147">
        <v>24.360001</v>
      </c>
      <c r="G2147">
        <v>9.1135877843200007E-3</v>
      </c>
    </row>
    <row r="2148" spans="1:7" x14ac:dyDescent="0.25">
      <c r="A2148">
        <v>2146</v>
      </c>
      <c r="B2148" t="s">
        <v>105</v>
      </c>
      <c r="C2148" t="s">
        <v>106</v>
      </c>
      <c r="D2148" t="s">
        <v>19</v>
      </c>
      <c r="E2148">
        <v>69.629028000000005</v>
      </c>
      <c r="F2148">
        <v>70.494415000000004</v>
      </c>
      <c r="G2148">
        <v>1.2428537707E-2</v>
      </c>
    </row>
    <row r="2149" spans="1:7" x14ac:dyDescent="0.25">
      <c r="A2149">
        <v>2147</v>
      </c>
      <c r="B2149" t="s">
        <v>105</v>
      </c>
      <c r="C2149" t="s">
        <v>106</v>
      </c>
      <c r="D2149" t="s">
        <v>20</v>
      </c>
      <c r="E2149">
        <v>1802.6099850000001</v>
      </c>
      <c r="F2149">
        <v>1851.599976</v>
      </c>
      <c r="G2149">
        <v>2.7177254873599999E-2</v>
      </c>
    </row>
    <row r="2150" spans="1:7" x14ac:dyDescent="0.25">
      <c r="A2150">
        <v>2148</v>
      </c>
      <c r="B2150" t="s">
        <v>105</v>
      </c>
      <c r="C2150" t="s">
        <v>106</v>
      </c>
      <c r="D2150" t="s">
        <v>21</v>
      </c>
      <c r="E2150">
        <v>45.828170999999998</v>
      </c>
      <c r="F2150">
        <v>46.236106999999997</v>
      </c>
      <c r="G2150">
        <v>8.9014244098900002E-3</v>
      </c>
    </row>
    <row r="2151" spans="1:7" x14ac:dyDescent="0.25">
      <c r="A2151">
        <v>2149</v>
      </c>
      <c r="B2151" t="s">
        <v>105</v>
      </c>
      <c r="C2151" t="s">
        <v>106</v>
      </c>
      <c r="D2151" t="s">
        <v>22</v>
      </c>
      <c r="E2151">
        <v>51.84</v>
      </c>
      <c r="F2151">
        <v>52.93</v>
      </c>
      <c r="G2151">
        <v>2.1026234567899999E-2</v>
      </c>
    </row>
    <row r="2152" spans="1:7" x14ac:dyDescent="0.25">
      <c r="A2152">
        <v>2150</v>
      </c>
      <c r="B2152" t="s">
        <v>105</v>
      </c>
      <c r="C2152" t="s">
        <v>106</v>
      </c>
      <c r="D2152" t="s">
        <v>23</v>
      </c>
      <c r="E2152">
        <v>32.810001</v>
      </c>
      <c r="F2152">
        <v>32.880001</v>
      </c>
      <c r="G2152">
        <v>2.1334958203800001E-3</v>
      </c>
    </row>
    <row r="2153" spans="1:7" x14ac:dyDescent="0.25">
      <c r="A2153">
        <v>2151</v>
      </c>
      <c r="B2153" t="s">
        <v>105</v>
      </c>
      <c r="C2153" t="s">
        <v>106</v>
      </c>
      <c r="D2153" t="s">
        <v>24</v>
      </c>
      <c r="E2153">
        <v>125.172112</v>
      </c>
      <c r="F2153">
        <v>125.281013</v>
      </c>
      <c r="G2153">
        <v>8.7001008659200001E-4</v>
      </c>
    </row>
    <row r="2154" spans="1:7" x14ac:dyDescent="0.25">
      <c r="A2154">
        <v>2152</v>
      </c>
      <c r="B2154" t="s">
        <v>105</v>
      </c>
      <c r="C2154" t="s">
        <v>106</v>
      </c>
      <c r="D2154" t="s">
        <v>25</v>
      </c>
      <c r="E2154">
        <v>33.380001</v>
      </c>
      <c r="F2154">
        <v>33.099997999999999</v>
      </c>
      <c r="G2154">
        <v>-8.3883460638600003E-3</v>
      </c>
    </row>
    <row r="2155" spans="1:7" x14ac:dyDescent="0.25">
      <c r="A2155">
        <v>2153</v>
      </c>
      <c r="B2155" t="s">
        <v>105</v>
      </c>
      <c r="C2155" t="s">
        <v>106</v>
      </c>
      <c r="D2155" t="s">
        <v>26</v>
      </c>
      <c r="E2155">
        <v>33.93</v>
      </c>
      <c r="F2155">
        <v>33.82</v>
      </c>
      <c r="G2155">
        <v>-3.24196875921E-3</v>
      </c>
    </row>
    <row r="2156" spans="1:7" x14ac:dyDescent="0.25">
      <c r="A2156">
        <v>2154</v>
      </c>
      <c r="B2156" t="s">
        <v>105</v>
      </c>
      <c r="C2156" t="s">
        <v>106</v>
      </c>
      <c r="D2156" t="s">
        <v>27</v>
      </c>
      <c r="E2156">
        <v>54.291514999999997</v>
      </c>
      <c r="F2156">
        <v>54.470207000000002</v>
      </c>
      <c r="G2156">
        <v>3.2913430395200001E-3</v>
      </c>
    </row>
    <row r="2157" spans="1:7" x14ac:dyDescent="0.25">
      <c r="A2157">
        <v>2155</v>
      </c>
      <c r="B2157" t="s">
        <v>105</v>
      </c>
      <c r="C2157" t="s">
        <v>106</v>
      </c>
      <c r="D2157" t="s">
        <v>28</v>
      </c>
      <c r="E2157">
        <v>77.405060000000006</v>
      </c>
      <c r="F2157">
        <v>78.212090000000003</v>
      </c>
      <c r="G2157">
        <v>1.0426062585600001E-2</v>
      </c>
    </row>
    <row r="2158" spans="1:7" x14ac:dyDescent="0.25">
      <c r="A2158">
        <v>2156</v>
      </c>
      <c r="B2158" t="s">
        <v>106</v>
      </c>
      <c r="C2158" t="s">
        <v>107</v>
      </c>
      <c r="D2158" t="s">
        <v>1</v>
      </c>
      <c r="E2158">
        <v>1</v>
      </c>
      <c r="F2158">
        <v>1</v>
      </c>
      <c r="G2158">
        <v>0</v>
      </c>
    </row>
    <row r="2159" spans="1:7" x14ac:dyDescent="0.25">
      <c r="A2159">
        <v>2157</v>
      </c>
      <c r="B2159" t="s">
        <v>106</v>
      </c>
      <c r="C2159" t="s">
        <v>107</v>
      </c>
      <c r="D2159" t="s">
        <v>2</v>
      </c>
      <c r="E2159">
        <v>145.76757799999999</v>
      </c>
      <c r="F2159">
        <v>144.44276400000001</v>
      </c>
      <c r="G2159">
        <v>-9.0885368212699994E-3</v>
      </c>
    </row>
    <row r="2160" spans="1:7" x14ac:dyDescent="0.25">
      <c r="A2160">
        <v>2158</v>
      </c>
      <c r="B2160" t="s">
        <v>106</v>
      </c>
      <c r="C2160" t="s">
        <v>107</v>
      </c>
      <c r="D2160" t="s">
        <v>3</v>
      </c>
      <c r="E2160">
        <v>126.544365</v>
      </c>
      <c r="F2160">
        <v>125.316261</v>
      </c>
      <c r="G2160">
        <v>-9.7049283861799993E-3</v>
      </c>
    </row>
    <row r="2161" spans="1:7" x14ac:dyDescent="0.25">
      <c r="A2161">
        <v>2159</v>
      </c>
      <c r="B2161" t="s">
        <v>106</v>
      </c>
      <c r="C2161" t="s">
        <v>107</v>
      </c>
      <c r="D2161" t="s">
        <v>4</v>
      </c>
      <c r="E2161">
        <v>163.98407</v>
      </c>
      <c r="F2161">
        <v>165.17602500000001</v>
      </c>
      <c r="G2161">
        <v>7.2687243340199999E-3</v>
      </c>
    </row>
    <row r="2162" spans="1:7" x14ac:dyDescent="0.25">
      <c r="A2162">
        <v>2160</v>
      </c>
      <c r="B2162" t="s">
        <v>106</v>
      </c>
      <c r="C2162" t="s">
        <v>107</v>
      </c>
      <c r="D2162" t="s">
        <v>5</v>
      </c>
      <c r="E2162">
        <v>131.68180799999999</v>
      </c>
      <c r="F2162">
        <v>130.557343</v>
      </c>
      <c r="G2162">
        <v>-8.5392585132200004E-3</v>
      </c>
    </row>
    <row r="2163" spans="1:7" x14ac:dyDescent="0.25">
      <c r="A2163">
        <v>2161</v>
      </c>
      <c r="B2163" t="s">
        <v>106</v>
      </c>
      <c r="C2163" t="s">
        <v>107</v>
      </c>
      <c r="D2163" t="s">
        <v>6</v>
      </c>
      <c r="E2163">
        <v>192.04328899999999</v>
      </c>
      <c r="F2163">
        <v>191.305969</v>
      </c>
      <c r="G2163">
        <v>-3.8393427015299998E-3</v>
      </c>
    </row>
    <row r="2164" spans="1:7" x14ac:dyDescent="0.25">
      <c r="A2164">
        <v>2162</v>
      </c>
      <c r="B2164" t="s">
        <v>106</v>
      </c>
      <c r="C2164" t="s">
        <v>107</v>
      </c>
      <c r="D2164" t="s">
        <v>7</v>
      </c>
      <c r="E2164">
        <v>34.900002000000001</v>
      </c>
      <c r="F2164">
        <v>34.93</v>
      </c>
      <c r="G2164">
        <v>8.59541498021E-4</v>
      </c>
    </row>
    <row r="2165" spans="1:7" x14ac:dyDescent="0.25">
      <c r="A2165">
        <v>2163</v>
      </c>
      <c r="B2165" t="s">
        <v>106</v>
      </c>
      <c r="C2165" t="s">
        <v>107</v>
      </c>
      <c r="D2165" t="s">
        <v>8</v>
      </c>
      <c r="E2165">
        <v>20.968</v>
      </c>
      <c r="F2165">
        <v>20.6</v>
      </c>
      <c r="G2165">
        <v>-1.7550553223999999E-2</v>
      </c>
    </row>
    <row r="2166" spans="1:7" x14ac:dyDescent="0.25">
      <c r="A2166">
        <v>2164</v>
      </c>
      <c r="B2166" t="s">
        <v>106</v>
      </c>
      <c r="C2166" t="s">
        <v>107</v>
      </c>
      <c r="D2166" t="s">
        <v>9</v>
      </c>
      <c r="E2166">
        <v>35.060001</v>
      </c>
      <c r="F2166">
        <v>35.049999</v>
      </c>
      <c r="G2166">
        <v>-2.85282364938E-4</v>
      </c>
    </row>
    <row r="2167" spans="1:7" x14ac:dyDescent="0.25">
      <c r="A2167">
        <v>2165</v>
      </c>
      <c r="B2167" t="s">
        <v>106</v>
      </c>
      <c r="C2167" t="s">
        <v>107</v>
      </c>
      <c r="D2167" t="s">
        <v>10</v>
      </c>
      <c r="E2167">
        <v>40.871997999999998</v>
      </c>
      <c r="F2167">
        <v>40.400002000000001</v>
      </c>
      <c r="G2167">
        <v>-1.1548150888E-2</v>
      </c>
    </row>
    <row r="2168" spans="1:7" x14ac:dyDescent="0.25">
      <c r="A2168">
        <v>2166</v>
      </c>
      <c r="B2168" t="s">
        <v>106</v>
      </c>
      <c r="C2168" t="s">
        <v>107</v>
      </c>
      <c r="D2168" t="s">
        <v>11</v>
      </c>
      <c r="E2168">
        <v>39.964001000000003</v>
      </c>
      <c r="F2168">
        <v>39.520000000000003</v>
      </c>
      <c r="G2168">
        <v>-1.1110023743599999E-2</v>
      </c>
    </row>
    <row r="2169" spans="1:7" x14ac:dyDescent="0.25">
      <c r="A2169">
        <v>2167</v>
      </c>
      <c r="B2169" t="s">
        <v>106</v>
      </c>
      <c r="C2169" t="s">
        <v>107</v>
      </c>
      <c r="D2169" t="s">
        <v>12</v>
      </c>
      <c r="E2169">
        <v>975.21997099999999</v>
      </c>
      <c r="F2169">
        <v>968.98999000000003</v>
      </c>
      <c r="G2169">
        <v>-6.3882828338800001E-3</v>
      </c>
    </row>
    <row r="2170" spans="1:7" x14ac:dyDescent="0.25">
      <c r="A2170">
        <v>2168</v>
      </c>
      <c r="B2170" t="s">
        <v>106</v>
      </c>
      <c r="C2170" t="s">
        <v>107</v>
      </c>
      <c r="D2170" t="s">
        <v>13</v>
      </c>
      <c r="E2170">
        <v>50.784367000000003</v>
      </c>
      <c r="F2170">
        <v>50.362717000000004</v>
      </c>
      <c r="G2170">
        <v>-8.3027519078899999E-3</v>
      </c>
    </row>
    <row r="2171" spans="1:7" x14ac:dyDescent="0.25">
      <c r="A2171">
        <v>2169</v>
      </c>
      <c r="B2171" t="s">
        <v>106</v>
      </c>
      <c r="C2171" t="s">
        <v>107</v>
      </c>
      <c r="D2171" t="s">
        <v>14</v>
      </c>
      <c r="E2171">
        <v>53.138897</v>
      </c>
      <c r="F2171">
        <v>52.771461000000002</v>
      </c>
      <c r="G2171">
        <v>-6.9146335498799999E-3</v>
      </c>
    </row>
    <row r="2172" spans="1:7" x14ac:dyDescent="0.25">
      <c r="A2172">
        <v>2170</v>
      </c>
      <c r="B2172" t="s">
        <v>106</v>
      </c>
      <c r="C2172" t="s">
        <v>107</v>
      </c>
      <c r="D2172" t="s">
        <v>15</v>
      </c>
      <c r="E2172">
        <v>94.910004000000001</v>
      </c>
      <c r="F2172">
        <v>97.339995999999999</v>
      </c>
      <c r="G2172">
        <v>2.5603117665000001E-2</v>
      </c>
    </row>
    <row r="2173" spans="1:7" x14ac:dyDescent="0.25">
      <c r="A2173">
        <v>2171</v>
      </c>
      <c r="B2173" t="s">
        <v>106</v>
      </c>
      <c r="C2173" t="s">
        <v>107</v>
      </c>
      <c r="D2173" t="s">
        <v>16</v>
      </c>
      <c r="E2173">
        <v>35.245418999999998</v>
      </c>
      <c r="F2173">
        <v>34.600262000000001</v>
      </c>
      <c r="G2173">
        <v>-1.8304705073900002E-2</v>
      </c>
    </row>
    <row r="2174" spans="1:7" x14ac:dyDescent="0.25">
      <c r="A2174">
        <v>2172</v>
      </c>
      <c r="B2174" t="s">
        <v>106</v>
      </c>
      <c r="C2174" t="s">
        <v>107</v>
      </c>
      <c r="D2174" t="s">
        <v>17</v>
      </c>
      <c r="E2174">
        <v>62.591999000000001</v>
      </c>
      <c r="F2174">
        <v>61.889999000000003</v>
      </c>
      <c r="G2174">
        <v>-1.12154909767E-2</v>
      </c>
    </row>
    <row r="2175" spans="1:7" x14ac:dyDescent="0.25">
      <c r="A2175">
        <v>2173</v>
      </c>
      <c r="B2175" t="s">
        <v>106</v>
      </c>
      <c r="C2175" t="s">
        <v>107</v>
      </c>
      <c r="D2175" t="s">
        <v>18</v>
      </c>
      <c r="E2175">
        <v>24.360001</v>
      </c>
      <c r="F2175">
        <v>24.41</v>
      </c>
      <c r="G2175">
        <v>2.0525040208300002E-3</v>
      </c>
    </row>
    <row r="2176" spans="1:7" x14ac:dyDescent="0.25">
      <c r="A2176">
        <v>2174</v>
      </c>
      <c r="B2176" t="s">
        <v>106</v>
      </c>
      <c r="C2176" t="s">
        <v>107</v>
      </c>
      <c r="D2176" t="s">
        <v>19</v>
      </c>
      <c r="E2176">
        <v>70.494415000000004</v>
      </c>
      <c r="F2176">
        <v>69.539505000000005</v>
      </c>
      <c r="G2176">
        <v>-1.3545895799E-2</v>
      </c>
    </row>
    <row r="2177" spans="1:7" x14ac:dyDescent="0.25">
      <c r="A2177">
        <v>2175</v>
      </c>
      <c r="B2177" t="s">
        <v>106</v>
      </c>
      <c r="C2177" t="s">
        <v>107</v>
      </c>
      <c r="D2177" t="s">
        <v>20</v>
      </c>
      <c r="E2177">
        <v>1851.599976</v>
      </c>
      <c r="F2177">
        <v>1850.6400149999999</v>
      </c>
      <c r="G2177">
        <v>-5.1844945584500002E-4</v>
      </c>
    </row>
    <row r="2178" spans="1:7" x14ac:dyDescent="0.25">
      <c r="A2178">
        <v>2176</v>
      </c>
      <c r="B2178" t="s">
        <v>106</v>
      </c>
      <c r="C2178" t="s">
        <v>107</v>
      </c>
      <c r="D2178" t="s">
        <v>21</v>
      </c>
      <c r="E2178">
        <v>46.236106999999997</v>
      </c>
      <c r="F2178">
        <v>45.897820000000003</v>
      </c>
      <c r="G2178">
        <v>-7.3165113144100001E-3</v>
      </c>
    </row>
    <row r="2179" spans="1:7" x14ac:dyDescent="0.25">
      <c r="A2179">
        <v>2177</v>
      </c>
      <c r="B2179" t="s">
        <v>106</v>
      </c>
      <c r="C2179" t="s">
        <v>107</v>
      </c>
      <c r="D2179" t="s">
        <v>22</v>
      </c>
      <c r="E2179">
        <v>52.93</v>
      </c>
      <c r="F2179">
        <v>52.52</v>
      </c>
      <c r="G2179">
        <v>-7.7460797279400003E-3</v>
      </c>
    </row>
    <row r="2180" spans="1:7" x14ac:dyDescent="0.25">
      <c r="A2180">
        <v>2178</v>
      </c>
      <c r="B2180" t="s">
        <v>106</v>
      </c>
      <c r="C2180" t="s">
        <v>107</v>
      </c>
      <c r="D2180" t="s">
        <v>23</v>
      </c>
      <c r="E2180">
        <v>32.880001</v>
      </c>
      <c r="F2180">
        <v>32.419998</v>
      </c>
      <c r="G2180">
        <v>-1.39903584553E-2</v>
      </c>
    </row>
    <row r="2181" spans="1:7" x14ac:dyDescent="0.25">
      <c r="A2181">
        <v>2179</v>
      </c>
      <c r="B2181" t="s">
        <v>106</v>
      </c>
      <c r="C2181" t="s">
        <v>107</v>
      </c>
      <c r="D2181" t="s">
        <v>24</v>
      </c>
      <c r="E2181">
        <v>125.281013</v>
      </c>
      <c r="F2181">
        <v>124.42963399999999</v>
      </c>
      <c r="G2181">
        <v>-6.7957544372699999E-3</v>
      </c>
    </row>
    <row r="2182" spans="1:7" x14ac:dyDescent="0.25">
      <c r="A2182">
        <v>2180</v>
      </c>
      <c r="B2182" t="s">
        <v>106</v>
      </c>
      <c r="C2182" t="s">
        <v>107</v>
      </c>
      <c r="D2182" t="s">
        <v>25</v>
      </c>
      <c r="E2182">
        <v>33.099997999999999</v>
      </c>
      <c r="F2182">
        <v>33.32</v>
      </c>
      <c r="G2182">
        <v>6.64658650433E-3</v>
      </c>
    </row>
    <row r="2183" spans="1:7" x14ac:dyDescent="0.25">
      <c r="A2183">
        <v>2181</v>
      </c>
      <c r="B2183" t="s">
        <v>106</v>
      </c>
      <c r="C2183" t="s">
        <v>107</v>
      </c>
      <c r="D2183" t="s">
        <v>26</v>
      </c>
      <c r="E2183">
        <v>33.82</v>
      </c>
      <c r="F2183">
        <v>33.759998000000003</v>
      </c>
      <c r="G2183">
        <v>-1.7741573033700001E-3</v>
      </c>
    </row>
    <row r="2184" spans="1:7" x14ac:dyDescent="0.25">
      <c r="A2184">
        <v>2182</v>
      </c>
      <c r="B2184" t="s">
        <v>106</v>
      </c>
      <c r="C2184" t="s">
        <v>107</v>
      </c>
      <c r="D2184" t="s">
        <v>27</v>
      </c>
      <c r="E2184">
        <v>54.470207000000002</v>
      </c>
      <c r="F2184">
        <v>53.963923999999999</v>
      </c>
      <c r="G2184">
        <v>-9.2946773637199998E-3</v>
      </c>
    </row>
    <row r="2185" spans="1:7" x14ac:dyDescent="0.25">
      <c r="A2185">
        <v>2183</v>
      </c>
      <c r="B2185" t="s">
        <v>106</v>
      </c>
      <c r="C2185" t="s">
        <v>107</v>
      </c>
      <c r="D2185" t="s">
        <v>28</v>
      </c>
      <c r="E2185">
        <v>78.212090000000003</v>
      </c>
      <c r="F2185">
        <v>78.471137999999996</v>
      </c>
      <c r="G2185">
        <v>3.3121222051500001E-3</v>
      </c>
    </row>
    <row r="2186" spans="1:7" x14ac:dyDescent="0.25">
      <c r="A2186">
        <v>2184</v>
      </c>
      <c r="B2186" t="s">
        <v>107</v>
      </c>
      <c r="C2186" t="s">
        <v>108</v>
      </c>
      <c r="D2186" t="s">
        <v>1</v>
      </c>
      <c r="E2186">
        <v>1</v>
      </c>
      <c r="F2186">
        <v>1</v>
      </c>
      <c r="G2186">
        <v>0</v>
      </c>
    </row>
    <row r="2187" spans="1:7" x14ac:dyDescent="0.25">
      <c r="A2187">
        <v>2185</v>
      </c>
      <c r="B2187" t="s">
        <v>107</v>
      </c>
      <c r="C2187" t="s">
        <v>108</v>
      </c>
      <c r="D2187" t="s">
        <v>2</v>
      </c>
      <c r="E2187">
        <v>144.44276400000001</v>
      </c>
      <c r="F2187">
        <v>145.299408</v>
      </c>
      <c r="G2187">
        <v>5.9306813043299997E-3</v>
      </c>
    </row>
    <row r="2188" spans="1:7" x14ac:dyDescent="0.25">
      <c r="A2188">
        <v>2186</v>
      </c>
      <c r="B2188" t="s">
        <v>107</v>
      </c>
      <c r="C2188" t="s">
        <v>108</v>
      </c>
      <c r="D2188" t="s">
        <v>3</v>
      </c>
      <c r="E2188">
        <v>125.316261</v>
      </c>
      <c r="F2188">
        <v>125.89070100000001</v>
      </c>
      <c r="G2188">
        <v>4.5839222732600004E-3</v>
      </c>
    </row>
    <row r="2189" spans="1:7" x14ac:dyDescent="0.25">
      <c r="A2189">
        <v>2187</v>
      </c>
      <c r="B2189" t="s">
        <v>107</v>
      </c>
      <c r="C2189" t="s">
        <v>108</v>
      </c>
      <c r="D2189" t="s">
        <v>4</v>
      </c>
      <c r="E2189">
        <v>165.17602500000001</v>
      </c>
      <c r="F2189">
        <v>170.20214799999999</v>
      </c>
      <c r="G2189">
        <v>3.0428889422700001E-2</v>
      </c>
    </row>
    <row r="2190" spans="1:7" x14ac:dyDescent="0.25">
      <c r="A2190">
        <v>2188</v>
      </c>
      <c r="B2190" t="s">
        <v>107</v>
      </c>
      <c r="C2190" t="s">
        <v>108</v>
      </c>
      <c r="D2190" t="s">
        <v>5</v>
      </c>
      <c r="E2190">
        <v>130.557343</v>
      </c>
      <c r="F2190">
        <v>129.97022999999999</v>
      </c>
      <c r="G2190">
        <v>-4.4969741763200002E-3</v>
      </c>
    </row>
    <row r="2191" spans="1:7" x14ac:dyDescent="0.25">
      <c r="A2191">
        <v>2189</v>
      </c>
      <c r="B2191" t="s">
        <v>107</v>
      </c>
      <c r="C2191" t="s">
        <v>108</v>
      </c>
      <c r="D2191" t="s">
        <v>6</v>
      </c>
      <c r="E2191">
        <v>191.305969</v>
      </c>
      <c r="F2191">
        <v>191.37571700000001</v>
      </c>
      <c r="G2191">
        <v>3.6458872854099999E-4</v>
      </c>
    </row>
    <row r="2192" spans="1:7" x14ac:dyDescent="0.25">
      <c r="A2192">
        <v>2190</v>
      </c>
      <c r="B2192" t="s">
        <v>107</v>
      </c>
      <c r="C2192" t="s">
        <v>108</v>
      </c>
      <c r="D2192" t="s">
        <v>7</v>
      </c>
      <c r="E2192">
        <v>34.93</v>
      </c>
      <c r="F2192">
        <v>34.959999000000003</v>
      </c>
      <c r="G2192">
        <v>8.58831949613E-4</v>
      </c>
    </row>
    <row r="2193" spans="1:7" x14ac:dyDescent="0.25">
      <c r="A2193">
        <v>2191</v>
      </c>
      <c r="B2193" t="s">
        <v>107</v>
      </c>
      <c r="C2193" t="s">
        <v>108</v>
      </c>
      <c r="D2193" t="s">
        <v>8</v>
      </c>
      <c r="E2193">
        <v>20.6</v>
      </c>
      <c r="F2193">
        <v>20.709999</v>
      </c>
      <c r="G2193">
        <v>5.33975728155E-3</v>
      </c>
    </row>
    <row r="2194" spans="1:7" x14ac:dyDescent="0.25">
      <c r="A2194">
        <v>2192</v>
      </c>
      <c r="B2194" t="s">
        <v>107</v>
      </c>
      <c r="C2194" t="s">
        <v>108</v>
      </c>
      <c r="D2194" t="s">
        <v>9</v>
      </c>
      <c r="E2194">
        <v>35.049999</v>
      </c>
      <c r="F2194">
        <v>35.349997999999999</v>
      </c>
      <c r="G2194">
        <v>8.5591728547599992E-3</v>
      </c>
    </row>
    <row r="2195" spans="1:7" x14ac:dyDescent="0.25">
      <c r="A2195">
        <v>2193</v>
      </c>
      <c r="B2195" t="s">
        <v>107</v>
      </c>
      <c r="C2195" t="s">
        <v>108</v>
      </c>
      <c r="D2195" t="s">
        <v>10</v>
      </c>
      <c r="E2195">
        <v>40.400002000000001</v>
      </c>
      <c r="F2195">
        <v>40.450001</v>
      </c>
      <c r="G2195">
        <v>1.23759894863E-3</v>
      </c>
    </row>
    <row r="2196" spans="1:7" x14ac:dyDescent="0.25">
      <c r="A2196">
        <v>2194</v>
      </c>
      <c r="B2196" t="s">
        <v>107</v>
      </c>
      <c r="C2196" t="s">
        <v>108</v>
      </c>
      <c r="D2196" t="s">
        <v>11</v>
      </c>
      <c r="E2196">
        <v>39.520000000000003</v>
      </c>
      <c r="F2196">
        <v>39.479999999999997</v>
      </c>
      <c r="G2196">
        <v>-1.0121457489899999E-3</v>
      </c>
    </row>
    <row r="2197" spans="1:7" x14ac:dyDescent="0.25">
      <c r="A2197">
        <v>2195</v>
      </c>
      <c r="B2197" t="s">
        <v>107</v>
      </c>
      <c r="C2197" t="s">
        <v>108</v>
      </c>
      <c r="D2197" t="s">
        <v>12</v>
      </c>
      <c r="E2197">
        <v>968.98999000000003</v>
      </c>
      <c r="F2197">
        <v>978.59002699999996</v>
      </c>
      <c r="G2197">
        <v>9.9072612710899999E-3</v>
      </c>
    </row>
    <row r="2198" spans="1:7" x14ac:dyDescent="0.25">
      <c r="A2198">
        <v>2196</v>
      </c>
      <c r="B2198" t="s">
        <v>107</v>
      </c>
      <c r="C2198" t="s">
        <v>108</v>
      </c>
      <c r="D2198" t="s">
        <v>13</v>
      </c>
      <c r="E2198">
        <v>50.362717000000004</v>
      </c>
      <c r="F2198">
        <v>50.176403000000001</v>
      </c>
      <c r="G2198">
        <v>-3.6994429827899998E-3</v>
      </c>
    </row>
    <row r="2199" spans="1:7" x14ac:dyDescent="0.25">
      <c r="A2199">
        <v>2197</v>
      </c>
      <c r="B2199" t="s">
        <v>107</v>
      </c>
      <c r="C2199" t="s">
        <v>108</v>
      </c>
      <c r="D2199" t="s">
        <v>14</v>
      </c>
      <c r="E2199">
        <v>52.771461000000002</v>
      </c>
      <c r="F2199">
        <v>52.284863000000001</v>
      </c>
      <c r="G2199">
        <v>-9.2208551891299999E-3</v>
      </c>
    </row>
    <row r="2200" spans="1:7" x14ac:dyDescent="0.25">
      <c r="A2200">
        <v>2198</v>
      </c>
      <c r="B2200" t="s">
        <v>107</v>
      </c>
      <c r="C2200" t="s">
        <v>108</v>
      </c>
      <c r="D2200" t="s">
        <v>15</v>
      </c>
      <c r="E2200">
        <v>97.339995999999999</v>
      </c>
      <c r="F2200">
        <v>96.389999000000003</v>
      </c>
      <c r="G2200">
        <v>-9.7595750877199992E-3</v>
      </c>
    </row>
    <row r="2201" spans="1:7" x14ac:dyDescent="0.25">
      <c r="A2201">
        <v>2199</v>
      </c>
      <c r="B2201" t="s">
        <v>107</v>
      </c>
      <c r="C2201" t="s">
        <v>108</v>
      </c>
      <c r="D2201" t="s">
        <v>16</v>
      </c>
      <c r="E2201">
        <v>34.600262000000001</v>
      </c>
      <c r="F2201">
        <v>34.32235</v>
      </c>
      <c r="G2201">
        <v>-8.0320779073900003E-3</v>
      </c>
    </row>
    <row r="2202" spans="1:7" x14ac:dyDescent="0.25">
      <c r="A2202">
        <v>2200</v>
      </c>
      <c r="B2202" t="s">
        <v>107</v>
      </c>
      <c r="C2202" t="s">
        <v>108</v>
      </c>
      <c r="D2202" t="s">
        <v>17</v>
      </c>
      <c r="E2202">
        <v>61.889999000000003</v>
      </c>
      <c r="F2202">
        <v>61.580002</v>
      </c>
      <c r="G2202">
        <v>-5.0088383423600004E-3</v>
      </c>
    </row>
    <row r="2203" spans="1:7" x14ac:dyDescent="0.25">
      <c r="A2203">
        <v>2201</v>
      </c>
      <c r="B2203" t="s">
        <v>107</v>
      </c>
      <c r="C2203" t="s">
        <v>108</v>
      </c>
      <c r="D2203" t="s">
        <v>18</v>
      </c>
      <c r="E2203">
        <v>24.41</v>
      </c>
      <c r="F2203">
        <v>24.360001</v>
      </c>
      <c r="G2203">
        <v>-2.0482998770999998E-3</v>
      </c>
    </row>
    <row r="2204" spans="1:7" x14ac:dyDescent="0.25">
      <c r="A2204">
        <v>2202</v>
      </c>
      <c r="B2204" t="s">
        <v>107</v>
      </c>
      <c r="C2204" t="s">
        <v>108</v>
      </c>
      <c r="D2204" t="s">
        <v>19</v>
      </c>
      <c r="E2204">
        <v>69.539505000000005</v>
      </c>
      <c r="F2204">
        <v>69.897591000000006</v>
      </c>
      <c r="G2204">
        <v>5.1493895448299996E-3</v>
      </c>
    </row>
    <row r="2205" spans="1:7" x14ac:dyDescent="0.25">
      <c r="A2205">
        <v>2203</v>
      </c>
      <c r="B2205" t="s">
        <v>107</v>
      </c>
      <c r="C2205" t="s">
        <v>108</v>
      </c>
      <c r="D2205" t="s">
        <v>20</v>
      </c>
      <c r="E2205">
        <v>1850.6400149999999</v>
      </c>
      <c r="F2205">
        <v>1867.780029</v>
      </c>
      <c r="G2205">
        <v>9.2616683207300005E-3</v>
      </c>
    </row>
    <row r="2206" spans="1:7" x14ac:dyDescent="0.25">
      <c r="A2206">
        <v>2204</v>
      </c>
      <c r="B2206" t="s">
        <v>107</v>
      </c>
      <c r="C2206" t="s">
        <v>108</v>
      </c>
      <c r="D2206" t="s">
        <v>21</v>
      </c>
      <c r="E2206">
        <v>45.897820000000003</v>
      </c>
      <c r="F2206">
        <v>45.838120000000004</v>
      </c>
      <c r="G2206">
        <v>-1.3007153716699999E-3</v>
      </c>
    </row>
    <row r="2207" spans="1:7" x14ac:dyDescent="0.25">
      <c r="A2207">
        <v>2205</v>
      </c>
      <c r="B2207" t="s">
        <v>107</v>
      </c>
      <c r="C2207" t="s">
        <v>108</v>
      </c>
      <c r="D2207" t="s">
        <v>22</v>
      </c>
      <c r="E2207">
        <v>52.52</v>
      </c>
      <c r="F2207">
        <v>53.540000999999997</v>
      </c>
      <c r="G2207">
        <v>1.9421191926899999E-2</v>
      </c>
    </row>
    <row r="2208" spans="1:7" x14ac:dyDescent="0.25">
      <c r="A2208">
        <v>2206</v>
      </c>
      <c r="B2208" t="s">
        <v>107</v>
      </c>
      <c r="C2208" t="s">
        <v>108</v>
      </c>
      <c r="D2208" t="s">
        <v>23</v>
      </c>
      <c r="E2208">
        <v>32.419998</v>
      </c>
      <c r="F2208">
        <v>32.599997999999999</v>
      </c>
      <c r="G2208">
        <v>5.5521286583699999E-3</v>
      </c>
    </row>
    <row r="2209" spans="1:7" x14ac:dyDescent="0.25">
      <c r="A2209">
        <v>2207</v>
      </c>
      <c r="B2209" t="s">
        <v>107</v>
      </c>
      <c r="C2209" t="s">
        <v>108</v>
      </c>
      <c r="D2209" t="s">
        <v>24</v>
      </c>
      <c r="E2209">
        <v>124.42963399999999</v>
      </c>
      <c r="F2209">
        <v>124.835526</v>
      </c>
      <c r="G2209">
        <v>3.2620203640600001E-3</v>
      </c>
    </row>
    <row r="2210" spans="1:7" x14ac:dyDescent="0.25">
      <c r="A2210">
        <v>2208</v>
      </c>
      <c r="B2210" t="s">
        <v>107</v>
      </c>
      <c r="C2210" t="s">
        <v>108</v>
      </c>
      <c r="D2210" t="s">
        <v>25</v>
      </c>
      <c r="E2210">
        <v>33.32</v>
      </c>
      <c r="F2210">
        <v>33.349997999999999</v>
      </c>
      <c r="G2210">
        <v>9.0030012004800001E-4</v>
      </c>
    </row>
    <row r="2211" spans="1:7" x14ac:dyDescent="0.25">
      <c r="A2211">
        <v>2209</v>
      </c>
      <c r="B2211" t="s">
        <v>107</v>
      </c>
      <c r="C2211" t="s">
        <v>108</v>
      </c>
      <c r="D2211" t="s">
        <v>26</v>
      </c>
      <c r="E2211">
        <v>33.759998000000003</v>
      </c>
      <c r="F2211">
        <v>33.650002000000001</v>
      </c>
      <c r="G2211">
        <v>-3.2581755484700002E-3</v>
      </c>
    </row>
    <row r="2212" spans="1:7" x14ac:dyDescent="0.25">
      <c r="A2212">
        <v>2210</v>
      </c>
      <c r="B2212" t="s">
        <v>107</v>
      </c>
      <c r="C2212" t="s">
        <v>108</v>
      </c>
      <c r="D2212" t="s">
        <v>27</v>
      </c>
      <c r="E2212">
        <v>53.963923999999999</v>
      </c>
      <c r="F2212">
        <v>54.112827000000003</v>
      </c>
      <c r="G2212">
        <v>2.7593063840199998E-3</v>
      </c>
    </row>
    <row r="2213" spans="1:7" x14ac:dyDescent="0.25">
      <c r="A2213">
        <v>2211</v>
      </c>
      <c r="B2213" t="s">
        <v>107</v>
      </c>
      <c r="C2213" t="s">
        <v>108</v>
      </c>
      <c r="D2213" t="s">
        <v>28</v>
      </c>
      <c r="E2213">
        <v>78.471137999999996</v>
      </c>
      <c r="F2213">
        <v>79.467467999999997</v>
      </c>
      <c r="G2213">
        <v>1.26967701169E-2</v>
      </c>
    </row>
    <row r="2214" spans="1:7" x14ac:dyDescent="0.25">
      <c r="A2214">
        <v>2212</v>
      </c>
      <c r="B2214" t="s">
        <v>108</v>
      </c>
      <c r="C2214" t="s">
        <v>109</v>
      </c>
      <c r="D2214" t="s">
        <v>1</v>
      </c>
      <c r="E2214">
        <v>1</v>
      </c>
      <c r="F2214">
        <v>1</v>
      </c>
      <c r="G2214">
        <v>0</v>
      </c>
    </row>
    <row r="2215" spans="1:7" x14ac:dyDescent="0.25">
      <c r="A2215">
        <v>2213</v>
      </c>
      <c r="B2215" t="s">
        <v>108</v>
      </c>
      <c r="C2215" t="s">
        <v>109</v>
      </c>
      <c r="D2215" t="s">
        <v>2</v>
      </c>
      <c r="E2215">
        <v>145.299408</v>
      </c>
      <c r="F2215">
        <v>145.06036399999999</v>
      </c>
      <c r="G2215">
        <v>-1.64518220198E-3</v>
      </c>
    </row>
    <row r="2216" spans="1:7" x14ac:dyDescent="0.25">
      <c r="A2216">
        <v>2214</v>
      </c>
      <c r="B2216" t="s">
        <v>108</v>
      </c>
      <c r="C2216" t="s">
        <v>109</v>
      </c>
      <c r="D2216" t="s">
        <v>3</v>
      </c>
      <c r="E2216">
        <v>125.89070100000001</v>
      </c>
      <c r="F2216">
        <v>120.908951</v>
      </c>
      <c r="G2216">
        <v>-3.9572025260199997E-2</v>
      </c>
    </row>
    <row r="2217" spans="1:7" x14ac:dyDescent="0.25">
      <c r="A2217">
        <v>2215</v>
      </c>
      <c r="B2217" t="s">
        <v>108</v>
      </c>
      <c r="C2217" t="s">
        <v>109</v>
      </c>
      <c r="D2217" t="s">
        <v>4</v>
      </c>
      <c r="E2217">
        <v>170.20214799999999</v>
      </c>
      <c r="F2217">
        <v>172.655609</v>
      </c>
      <c r="G2217">
        <v>1.44149825888E-2</v>
      </c>
    </row>
    <row r="2218" spans="1:7" x14ac:dyDescent="0.25">
      <c r="A2218">
        <v>2216</v>
      </c>
      <c r="B2218" t="s">
        <v>108</v>
      </c>
      <c r="C2218" t="s">
        <v>109</v>
      </c>
      <c r="D2218" t="s">
        <v>5</v>
      </c>
      <c r="E2218">
        <v>129.97022999999999</v>
      </c>
      <c r="F2218">
        <v>130.22895800000001</v>
      </c>
      <c r="G2218">
        <v>1.9906712483300001E-3</v>
      </c>
    </row>
    <row r="2219" spans="1:7" x14ac:dyDescent="0.25">
      <c r="A2219">
        <v>2217</v>
      </c>
      <c r="B2219" t="s">
        <v>108</v>
      </c>
      <c r="C2219" t="s">
        <v>109</v>
      </c>
      <c r="D2219" t="s">
        <v>6</v>
      </c>
      <c r="E2219">
        <v>191.37571700000001</v>
      </c>
      <c r="F2219">
        <v>192.66104100000001</v>
      </c>
      <c r="G2219">
        <v>6.71623349163E-3</v>
      </c>
    </row>
    <row r="2220" spans="1:7" x14ac:dyDescent="0.25">
      <c r="A2220">
        <v>2218</v>
      </c>
      <c r="B2220" t="s">
        <v>108</v>
      </c>
      <c r="C2220" t="s">
        <v>109</v>
      </c>
      <c r="D2220" t="s">
        <v>7</v>
      </c>
      <c r="E2220">
        <v>34.959999000000003</v>
      </c>
      <c r="F2220">
        <v>35.119999</v>
      </c>
      <c r="G2220">
        <v>4.5766591698099997E-3</v>
      </c>
    </row>
    <row r="2221" spans="1:7" x14ac:dyDescent="0.25">
      <c r="A2221">
        <v>2219</v>
      </c>
      <c r="B2221" t="s">
        <v>108</v>
      </c>
      <c r="C2221" t="s">
        <v>109</v>
      </c>
      <c r="D2221" t="s">
        <v>8</v>
      </c>
      <c r="E2221">
        <v>20.709999</v>
      </c>
      <c r="F2221">
        <v>20.51</v>
      </c>
      <c r="G2221">
        <v>-9.6571226295100003E-3</v>
      </c>
    </row>
    <row r="2222" spans="1:7" x14ac:dyDescent="0.25">
      <c r="A2222">
        <v>2220</v>
      </c>
      <c r="B2222" t="s">
        <v>108</v>
      </c>
      <c r="C2222" t="s">
        <v>109</v>
      </c>
      <c r="D2222" t="s">
        <v>9</v>
      </c>
      <c r="E2222">
        <v>35.349997999999999</v>
      </c>
      <c r="F2222">
        <v>35.450001</v>
      </c>
      <c r="G2222">
        <v>2.82893933969E-3</v>
      </c>
    </row>
    <row r="2223" spans="1:7" x14ac:dyDescent="0.25">
      <c r="A2223">
        <v>2221</v>
      </c>
      <c r="B2223" t="s">
        <v>108</v>
      </c>
      <c r="C2223" t="s">
        <v>109</v>
      </c>
      <c r="D2223" t="s">
        <v>10</v>
      </c>
      <c r="E2223">
        <v>40.450001</v>
      </c>
      <c r="F2223">
        <v>40.340000000000003</v>
      </c>
      <c r="G2223">
        <v>-2.71943132956E-3</v>
      </c>
    </row>
    <row r="2224" spans="1:7" x14ac:dyDescent="0.25">
      <c r="A2224">
        <v>2222</v>
      </c>
      <c r="B2224" t="s">
        <v>108</v>
      </c>
      <c r="C2224" t="s">
        <v>109</v>
      </c>
      <c r="D2224" t="s">
        <v>11</v>
      </c>
      <c r="E2224">
        <v>39.479999999999997</v>
      </c>
      <c r="F2224">
        <v>39.740001999999997</v>
      </c>
      <c r="G2224">
        <v>6.5856636271499997E-3</v>
      </c>
    </row>
    <row r="2225" spans="1:7" x14ac:dyDescent="0.25">
      <c r="A2225">
        <v>2223</v>
      </c>
      <c r="B2225" t="s">
        <v>108</v>
      </c>
      <c r="C2225" t="s">
        <v>109</v>
      </c>
      <c r="D2225" t="s">
        <v>12</v>
      </c>
      <c r="E2225">
        <v>978.59002699999996</v>
      </c>
      <c r="F2225">
        <v>976.61999500000002</v>
      </c>
      <c r="G2225">
        <v>-2.01313312587E-3</v>
      </c>
    </row>
    <row r="2226" spans="1:7" x14ac:dyDescent="0.25">
      <c r="A2226">
        <v>2224</v>
      </c>
      <c r="B2226" t="s">
        <v>108</v>
      </c>
      <c r="C2226" t="s">
        <v>109</v>
      </c>
      <c r="D2226" t="s">
        <v>13</v>
      </c>
      <c r="E2226">
        <v>50.176403000000001</v>
      </c>
      <c r="F2226">
        <v>50.392131999999997</v>
      </c>
      <c r="G2226">
        <v>4.2994114185499997E-3</v>
      </c>
    </row>
    <row r="2227" spans="1:7" x14ac:dyDescent="0.25">
      <c r="A2227">
        <v>2225</v>
      </c>
      <c r="B2227" t="s">
        <v>108</v>
      </c>
      <c r="C2227" t="s">
        <v>109</v>
      </c>
      <c r="D2227" t="s">
        <v>14</v>
      </c>
      <c r="E2227">
        <v>52.284863000000001</v>
      </c>
      <c r="F2227">
        <v>52.036597999999998</v>
      </c>
      <c r="G2227">
        <v>-4.7483150142300003E-3</v>
      </c>
    </row>
    <row r="2228" spans="1:7" x14ac:dyDescent="0.25">
      <c r="A2228">
        <v>2226</v>
      </c>
      <c r="B2228" t="s">
        <v>108</v>
      </c>
      <c r="C2228" t="s">
        <v>109</v>
      </c>
      <c r="D2228" t="s">
        <v>15</v>
      </c>
      <c r="E2228">
        <v>96.389999000000003</v>
      </c>
      <c r="F2228">
        <v>96.629997000000003</v>
      </c>
      <c r="G2228">
        <v>2.4898641196200002E-3</v>
      </c>
    </row>
    <row r="2229" spans="1:7" x14ac:dyDescent="0.25">
      <c r="A2229">
        <v>2227</v>
      </c>
      <c r="B2229" t="s">
        <v>108</v>
      </c>
      <c r="C2229" t="s">
        <v>109</v>
      </c>
      <c r="D2229" t="s">
        <v>16</v>
      </c>
      <c r="E2229">
        <v>34.32235</v>
      </c>
      <c r="F2229">
        <v>34.103988999999999</v>
      </c>
      <c r="G2229">
        <v>-6.3620643691400004E-3</v>
      </c>
    </row>
    <row r="2230" spans="1:7" x14ac:dyDescent="0.25">
      <c r="A2230">
        <v>2228</v>
      </c>
      <c r="B2230" t="s">
        <v>108</v>
      </c>
      <c r="C2230" t="s">
        <v>109</v>
      </c>
      <c r="D2230" t="s">
        <v>17</v>
      </c>
      <c r="E2230">
        <v>61.580002</v>
      </c>
      <c r="F2230">
        <v>61.450001</v>
      </c>
      <c r="G2230">
        <v>-2.1110911948300001E-3</v>
      </c>
    </row>
    <row r="2231" spans="1:7" x14ac:dyDescent="0.25">
      <c r="A2231">
        <v>2229</v>
      </c>
      <c r="B2231" t="s">
        <v>108</v>
      </c>
      <c r="C2231" t="s">
        <v>109</v>
      </c>
      <c r="D2231" t="s">
        <v>18</v>
      </c>
      <c r="E2231">
        <v>24.360001</v>
      </c>
      <c r="F2231">
        <v>24.540001</v>
      </c>
      <c r="G2231">
        <v>7.38916225824E-3</v>
      </c>
    </row>
    <row r="2232" spans="1:7" x14ac:dyDescent="0.25">
      <c r="A2232">
        <v>2230</v>
      </c>
      <c r="B2232" t="s">
        <v>108</v>
      </c>
      <c r="C2232" t="s">
        <v>109</v>
      </c>
      <c r="D2232" t="s">
        <v>19</v>
      </c>
      <c r="E2232">
        <v>69.897591000000006</v>
      </c>
      <c r="F2232">
        <v>69.887649999999994</v>
      </c>
      <c r="G2232">
        <v>-1.42222354988E-4</v>
      </c>
    </row>
    <row r="2233" spans="1:7" x14ac:dyDescent="0.25">
      <c r="A2233">
        <v>2231</v>
      </c>
      <c r="B2233" t="s">
        <v>108</v>
      </c>
      <c r="C2233" t="s">
        <v>109</v>
      </c>
      <c r="D2233" t="s">
        <v>20</v>
      </c>
      <c r="E2233">
        <v>1867.780029</v>
      </c>
      <c r="F2233">
        <v>1862.9300539999999</v>
      </c>
      <c r="G2233">
        <v>-2.5966521349900002E-3</v>
      </c>
    </row>
    <row r="2234" spans="1:7" x14ac:dyDescent="0.25">
      <c r="A2234">
        <v>2232</v>
      </c>
      <c r="B2234" t="s">
        <v>108</v>
      </c>
      <c r="C2234" t="s">
        <v>109</v>
      </c>
      <c r="D2234" t="s">
        <v>21</v>
      </c>
      <c r="E2234">
        <v>45.838120000000004</v>
      </c>
      <c r="F2234">
        <v>45.668979999999998</v>
      </c>
      <c r="G2234">
        <v>-3.6899419086100001E-3</v>
      </c>
    </row>
    <row r="2235" spans="1:7" x14ac:dyDescent="0.25">
      <c r="A2235">
        <v>2233</v>
      </c>
      <c r="B2235" t="s">
        <v>108</v>
      </c>
      <c r="C2235" t="s">
        <v>109</v>
      </c>
      <c r="D2235" t="s">
        <v>22</v>
      </c>
      <c r="E2235">
        <v>53.540000999999997</v>
      </c>
      <c r="F2235">
        <v>53.869999</v>
      </c>
      <c r="G2235">
        <v>6.1635785176799998E-3</v>
      </c>
    </row>
    <row r="2236" spans="1:7" x14ac:dyDescent="0.25">
      <c r="A2236">
        <v>2234</v>
      </c>
      <c r="B2236" t="s">
        <v>108</v>
      </c>
      <c r="C2236" t="s">
        <v>109</v>
      </c>
      <c r="D2236" t="s">
        <v>23</v>
      </c>
      <c r="E2236">
        <v>32.599997999999999</v>
      </c>
      <c r="F2236">
        <v>32.299999</v>
      </c>
      <c r="G2236">
        <v>-9.2024238774499993E-3</v>
      </c>
    </row>
    <row r="2237" spans="1:7" x14ac:dyDescent="0.25">
      <c r="A2237">
        <v>2235</v>
      </c>
      <c r="B2237" t="s">
        <v>108</v>
      </c>
      <c r="C2237" t="s">
        <v>109</v>
      </c>
      <c r="D2237" t="s">
        <v>24</v>
      </c>
      <c r="E2237">
        <v>124.835526</v>
      </c>
      <c r="F2237">
        <v>121.974503</v>
      </c>
      <c r="G2237">
        <v>-2.29183397681E-2</v>
      </c>
    </row>
    <row r="2238" spans="1:7" x14ac:dyDescent="0.25">
      <c r="A2238">
        <v>2236</v>
      </c>
      <c r="B2238" t="s">
        <v>108</v>
      </c>
      <c r="C2238" t="s">
        <v>109</v>
      </c>
      <c r="D2238" t="s">
        <v>25</v>
      </c>
      <c r="E2238">
        <v>33.349997999999999</v>
      </c>
      <c r="F2238">
        <v>33.360000999999997</v>
      </c>
      <c r="G2238">
        <v>2.9994004797299998E-4</v>
      </c>
    </row>
    <row r="2239" spans="1:7" x14ac:dyDescent="0.25">
      <c r="A2239">
        <v>2237</v>
      </c>
      <c r="B2239" t="s">
        <v>108</v>
      </c>
      <c r="C2239" t="s">
        <v>109</v>
      </c>
      <c r="D2239" t="s">
        <v>26</v>
      </c>
      <c r="E2239">
        <v>33.650002000000001</v>
      </c>
      <c r="F2239">
        <v>33.849997999999999</v>
      </c>
      <c r="G2239">
        <v>5.9434171801799997E-3</v>
      </c>
    </row>
    <row r="2240" spans="1:7" x14ac:dyDescent="0.25">
      <c r="A2240">
        <v>2238</v>
      </c>
      <c r="B2240" t="s">
        <v>108</v>
      </c>
      <c r="C2240" t="s">
        <v>109</v>
      </c>
      <c r="D2240" t="s">
        <v>27</v>
      </c>
      <c r="E2240">
        <v>54.112827000000003</v>
      </c>
      <c r="F2240">
        <v>53.924213000000002</v>
      </c>
      <c r="G2240">
        <v>-3.48556914241E-3</v>
      </c>
    </row>
    <row r="2241" spans="1:7" x14ac:dyDescent="0.25">
      <c r="A2241">
        <v>2239</v>
      </c>
      <c r="B2241" t="s">
        <v>108</v>
      </c>
      <c r="C2241" t="s">
        <v>109</v>
      </c>
      <c r="D2241" t="s">
        <v>28</v>
      </c>
      <c r="E2241">
        <v>79.467467999999997</v>
      </c>
      <c r="F2241">
        <v>80.294417999999993</v>
      </c>
      <c r="G2241">
        <v>1.04061450656E-2</v>
      </c>
    </row>
    <row r="2242" spans="1:7" x14ac:dyDescent="0.25">
      <c r="A2242">
        <v>2240</v>
      </c>
      <c r="B2242" t="s">
        <v>109</v>
      </c>
      <c r="C2242" t="s">
        <v>110</v>
      </c>
      <c r="D2242" t="s">
        <v>1</v>
      </c>
      <c r="E2242">
        <v>1</v>
      </c>
      <c r="F2242">
        <v>1</v>
      </c>
      <c r="G2242">
        <v>0</v>
      </c>
    </row>
    <row r="2243" spans="1:7" x14ac:dyDescent="0.25">
      <c r="A2243">
        <v>2241</v>
      </c>
      <c r="B2243" t="s">
        <v>109</v>
      </c>
      <c r="C2243" t="s">
        <v>110</v>
      </c>
      <c r="D2243" t="s">
        <v>2</v>
      </c>
      <c r="E2243">
        <v>145.06036399999999</v>
      </c>
      <c r="F2243">
        <v>145.707809</v>
      </c>
      <c r="G2243">
        <v>4.4632798522399996E-3</v>
      </c>
    </row>
    <row r="2244" spans="1:7" x14ac:dyDescent="0.25">
      <c r="A2244">
        <v>2242</v>
      </c>
      <c r="B2244" t="s">
        <v>109</v>
      </c>
      <c r="C2244" t="s">
        <v>110</v>
      </c>
      <c r="D2244" t="s">
        <v>3</v>
      </c>
      <c r="E2244">
        <v>120.908951</v>
      </c>
      <c r="F2244">
        <v>121.562614</v>
      </c>
      <c r="G2244">
        <v>5.4062415941400002E-3</v>
      </c>
    </row>
    <row r="2245" spans="1:7" x14ac:dyDescent="0.25">
      <c r="A2245">
        <v>2243</v>
      </c>
      <c r="B2245" t="s">
        <v>109</v>
      </c>
      <c r="C2245" t="s">
        <v>110</v>
      </c>
      <c r="D2245" t="s">
        <v>4</v>
      </c>
      <c r="E2245">
        <v>172.655609</v>
      </c>
      <c r="F2245">
        <v>171.344437</v>
      </c>
      <c r="G2245">
        <v>-7.5941465649100003E-3</v>
      </c>
    </row>
    <row r="2246" spans="1:7" x14ac:dyDescent="0.25">
      <c r="A2246">
        <v>2244</v>
      </c>
      <c r="B2246" t="s">
        <v>109</v>
      </c>
      <c r="C2246" t="s">
        <v>110</v>
      </c>
      <c r="D2246" t="s">
        <v>5</v>
      </c>
      <c r="E2246">
        <v>130.22895800000001</v>
      </c>
      <c r="F2246">
        <v>131.23400899999999</v>
      </c>
      <c r="G2246">
        <v>7.7175692367899996E-3</v>
      </c>
    </row>
    <row r="2247" spans="1:7" x14ac:dyDescent="0.25">
      <c r="A2247">
        <v>2245</v>
      </c>
      <c r="B2247" t="s">
        <v>109</v>
      </c>
      <c r="C2247" t="s">
        <v>110</v>
      </c>
      <c r="D2247" t="s">
        <v>6</v>
      </c>
      <c r="E2247">
        <v>192.66104100000001</v>
      </c>
      <c r="F2247">
        <v>189.482574</v>
      </c>
      <c r="G2247">
        <v>-1.6497715280200002E-2</v>
      </c>
    </row>
    <row r="2248" spans="1:7" x14ac:dyDescent="0.25">
      <c r="A2248">
        <v>2246</v>
      </c>
      <c r="B2248" t="s">
        <v>109</v>
      </c>
      <c r="C2248" t="s">
        <v>110</v>
      </c>
      <c r="D2248" t="s">
        <v>7</v>
      </c>
      <c r="E2248">
        <v>35.119999</v>
      </c>
      <c r="F2248">
        <v>35.57</v>
      </c>
      <c r="G2248">
        <v>1.2813240683699999E-2</v>
      </c>
    </row>
    <row r="2249" spans="1:7" x14ac:dyDescent="0.25">
      <c r="A2249">
        <v>2247</v>
      </c>
      <c r="B2249" t="s">
        <v>109</v>
      </c>
      <c r="C2249" t="s">
        <v>110</v>
      </c>
      <c r="D2249" t="s">
        <v>8</v>
      </c>
      <c r="E2249">
        <v>20.51</v>
      </c>
      <c r="F2249">
        <v>20.5</v>
      </c>
      <c r="G2249">
        <v>-4.8756704046799999E-4</v>
      </c>
    </row>
    <row r="2250" spans="1:7" x14ac:dyDescent="0.25">
      <c r="A2250">
        <v>2248</v>
      </c>
      <c r="B2250" t="s">
        <v>109</v>
      </c>
      <c r="C2250" t="s">
        <v>110</v>
      </c>
      <c r="D2250" t="s">
        <v>9</v>
      </c>
      <c r="E2250">
        <v>35.450001</v>
      </c>
      <c r="F2250">
        <v>35.590000000000003</v>
      </c>
      <c r="G2250">
        <v>3.9491959393700002E-3</v>
      </c>
    </row>
    <row r="2251" spans="1:7" x14ac:dyDescent="0.25">
      <c r="A2251">
        <v>2249</v>
      </c>
      <c r="B2251" t="s">
        <v>109</v>
      </c>
      <c r="C2251" t="s">
        <v>110</v>
      </c>
      <c r="D2251" t="s">
        <v>10</v>
      </c>
      <c r="E2251">
        <v>40.340000000000003</v>
      </c>
      <c r="F2251">
        <v>40.389999000000003</v>
      </c>
      <c r="G2251">
        <v>1.23943976202E-3</v>
      </c>
    </row>
    <row r="2252" spans="1:7" x14ac:dyDescent="0.25">
      <c r="A2252">
        <v>2250</v>
      </c>
      <c r="B2252" t="s">
        <v>109</v>
      </c>
      <c r="C2252" t="s">
        <v>110</v>
      </c>
      <c r="D2252" t="s">
        <v>11</v>
      </c>
      <c r="E2252">
        <v>39.740001999999997</v>
      </c>
      <c r="F2252">
        <v>39.770000000000003</v>
      </c>
      <c r="G2252">
        <v>7.5485652970000005E-4</v>
      </c>
    </row>
    <row r="2253" spans="1:7" x14ac:dyDescent="0.25">
      <c r="A2253">
        <v>2251</v>
      </c>
      <c r="B2253" t="s">
        <v>109</v>
      </c>
      <c r="C2253" t="s">
        <v>110</v>
      </c>
      <c r="D2253" t="s">
        <v>12</v>
      </c>
      <c r="E2253">
        <v>976.61999500000002</v>
      </c>
      <c r="F2253">
        <v>986.09002699999996</v>
      </c>
      <c r="G2253">
        <v>9.6967418734900009E-3</v>
      </c>
    </row>
    <row r="2254" spans="1:7" x14ac:dyDescent="0.25">
      <c r="A2254">
        <v>2252</v>
      </c>
      <c r="B2254" t="s">
        <v>109</v>
      </c>
      <c r="C2254" t="s">
        <v>110</v>
      </c>
      <c r="D2254" t="s">
        <v>13</v>
      </c>
      <c r="E2254">
        <v>50.392131999999997</v>
      </c>
      <c r="F2254">
        <v>50.284267</v>
      </c>
      <c r="G2254">
        <v>-2.14051272925E-3</v>
      </c>
    </row>
    <row r="2255" spans="1:7" x14ac:dyDescent="0.25">
      <c r="A2255">
        <v>2253</v>
      </c>
      <c r="B2255" t="s">
        <v>109</v>
      </c>
      <c r="C2255" t="s">
        <v>110</v>
      </c>
      <c r="D2255" t="s">
        <v>14</v>
      </c>
      <c r="E2255">
        <v>52.036597999999998</v>
      </c>
      <c r="F2255">
        <v>51.778396999999998</v>
      </c>
      <c r="G2255">
        <v>-4.9619116145899998E-3</v>
      </c>
    </row>
    <row r="2256" spans="1:7" x14ac:dyDescent="0.25">
      <c r="A2256">
        <v>2254</v>
      </c>
      <c r="B2256" t="s">
        <v>109</v>
      </c>
      <c r="C2256" t="s">
        <v>110</v>
      </c>
      <c r="D2256" t="s">
        <v>15</v>
      </c>
      <c r="E2256">
        <v>96.629997000000003</v>
      </c>
      <c r="F2256">
        <v>96.370002999999997</v>
      </c>
      <c r="G2256">
        <v>-2.6906137645800001E-3</v>
      </c>
    </row>
    <row r="2257" spans="1:7" x14ac:dyDescent="0.25">
      <c r="A2257">
        <v>2255</v>
      </c>
      <c r="B2257" t="s">
        <v>109</v>
      </c>
      <c r="C2257" t="s">
        <v>110</v>
      </c>
      <c r="D2257" t="s">
        <v>16</v>
      </c>
      <c r="E2257">
        <v>34.103988999999999</v>
      </c>
      <c r="F2257">
        <v>33.935253000000003</v>
      </c>
      <c r="G2257">
        <v>-4.9476910164400001E-3</v>
      </c>
    </row>
    <row r="2258" spans="1:7" x14ac:dyDescent="0.25">
      <c r="A2258">
        <v>2256</v>
      </c>
      <c r="B2258" t="s">
        <v>109</v>
      </c>
      <c r="C2258" t="s">
        <v>110</v>
      </c>
      <c r="D2258" t="s">
        <v>17</v>
      </c>
      <c r="E2258">
        <v>61.450001</v>
      </c>
      <c r="F2258">
        <v>61.34</v>
      </c>
      <c r="G2258">
        <v>-1.7900894745300001E-3</v>
      </c>
    </row>
    <row r="2259" spans="1:7" x14ac:dyDescent="0.25">
      <c r="A2259">
        <v>2257</v>
      </c>
      <c r="B2259" t="s">
        <v>109</v>
      </c>
      <c r="C2259" t="s">
        <v>110</v>
      </c>
      <c r="D2259" t="s">
        <v>18</v>
      </c>
      <c r="E2259">
        <v>24.540001</v>
      </c>
      <c r="F2259">
        <v>24.51</v>
      </c>
      <c r="G2259">
        <v>-1.22253458751E-3</v>
      </c>
    </row>
    <row r="2260" spans="1:7" x14ac:dyDescent="0.25">
      <c r="A2260">
        <v>2258</v>
      </c>
      <c r="B2260" t="s">
        <v>109</v>
      </c>
      <c r="C2260" t="s">
        <v>110</v>
      </c>
      <c r="D2260" t="s">
        <v>19</v>
      </c>
      <c r="E2260">
        <v>69.887649999999994</v>
      </c>
      <c r="F2260">
        <v>70.832611</v>
      </c>
      <c r="G2260">
        <v>1.3521144293700001E-2</v>
      </c>
    </row>
    <row r="2261" spans="1:7" x14ac:dyDescent="0.25">
      <c r="A2261">
        <v>2259</v>
      </c>
      <c r="B2261" t="s">
        <v>109</v>
      </c>
      <c r="C2261" t="s">
        <v>110</v>
      </c>
      <c r="D2261" t="s">
        <v>20</v>
      </c>
      <c r="E2261">
        <v>1862.9300539999999</v>
      </c>
      <c r="F2261">
        <v>1874.280029</v>
      </c>
      <c r="G2261">
        <v>6.0925395323500001E-3</v>
      </c>
    </row>
    <row r="2262" spans="1:7" x14ac:dyDescent="0.25">
      <c r="A2262">
        <v>2260</v>
      </c>
      <c r="B2262" t="s">
        <v>109</v>
      </c>
      <c r="C2262" t="s">
        <v>110</v>
      </c>
      <c r="D2262" t="s">
        <v>21</v>
      </c>
      <c r="E2262">
        <v>45.668979999999998</v>
      </c>
      <c r="F2262">
        <v>45.758526000000003</v>
      </c>
      <c r="G2262">
        <v>1.96076198768E-3</v>
      </c>
    </row>
    <row r="2263" spans="1:7" x14ac:dyDescent="0.25">
      <c r="A2263">
        <v>2261</v>
      </c>
      <c r="B2263" t="s">
        <v>109</v>
      </c>
      <c r="C2263" t="s">
        <v>110</v>
      </c>
      <c r="D2263" t="s">
        <v>22</v>
      </c>
      <c r="E2263">
        <v>53.869999</v>
      </c>
      <c r="F2263">
        <v>54.330002</v>
      </c>
      <c r="G2263">
        <v>8.5391314003900008E-3</v>
      </c>
    </row>
    <row r="2264" spans="1:7" x14ac:dyDescent="0.25">
      <c r="A2264">
        <v>2262</v>
      </c>
      <c r="B2264" t="s">
        <v>109</v>
      </c>
      <c r="C2264" t="s">
        <v>110</v>
      </c>
      <c r="D2264" t="s">
        <v>23</v>
      </c>
      <c r="E2264">
        <v>32.299999</v>
      </c>
      <c r="F2264">
        <v>32.759998000000003</v>
      </c>
      <c r="G2264">
        <v>1.42414555493E-2</v>
      </c>
    </row>
    <row r="2265" spans="1:7" x14ac:dyDescent="0.25">
      <c r="A2265">
        <v>2263</v>
      </c>
      <c r="B2265" t="s">
        <v>109</v>
      </c>
      <c r="C2265" t="s">
        <v>110</v>
      </c>
      <c r="D2265" t="s">
        <v>24</v>
      </c>
      <c r="E2265">
        <v>121.974503</v>
      </c>
      <c r="F2265">
        <v>122.687286</v>
      </c>
      <c r="G2265">
        <v>5.8437048929799998E-3</v>
      </c>
    </row>
    <row r="2266" spans="1:7" x14ac:dyDescent="0.25">
      <c r="A2266">
        <v>2264</v>
      </c>
      <c r="B2266" t="s">
        <v>109</v>
      </c>
      <c r="C2266" t="s">
        <v>110</v>
      </c>
      <c r="D2266" t="s">
        <v>25</v>
      </c>
      <c r="E2266">
        <v>33.360000999999997</v>
      </c>
      <c r="F2266">
        <v>33.32</v>
      </c>
      <c r="G2266">
        <v>-1.1990707074600001E-3</v>
      </c>
    </row>
    <row r="2267" spans="1:7" x14ac:dyDescent="0.25">
      <c r="A2267">
        <v>2265</v>
      </c>
      <c r="B2267" t="s">
        <v>109</v>
      </c>
      <c r="C2267" t="s">
        <v>110</v>
      </c>
      <c r="D2267" t="s">
        <v>26</v>
      </c>
      <c r="E2267">
        <v>33.849997999999999</v>
      </c>
      <c r="F2267">
        <v>33.720001000000003</v>
      </c>
      <c r="G2267">
        <v>-3.8403842741700001E-3</v>
      </c>
    </row>
    <row r="2268" spans="1:7" x14ac:dyDescent="0.25">
      <c r="A2268">
        <v>2266</v>
      </c>
      <c r="B2268" t="s">
        <v>109</v>
      </c>
      <c r="C2268" t="s">
        <v>110</v>
      </c>
      <c r="D2268" t="s">
        <v>27</v>
      </c>
      <c r="E2268">
        <v>53.924213000000002</v>
      </c>
      <c r="F2268">
        <v>53.953994999999999</v>
      </c>
      <c r="G2268">
        <v>5.5229364219E-4</v>
      </c>
    </row>
    <row r="2269" spans="1:7" x14ac:dyDescent="0.25">
      <c r="A2269">
        <v>2267</v>
      </c>
      <c r="B2269" t="s">
        <v>109</v>
      </c>
      <c r="C2269" t="s">
        <v>110</v>
      </c>
      <c r="D2269" t="s">
        <v>28</v>
      </c>
      <c r="E2269">
        <v>80.294417999999993</v>
      </c>
      <c r="F2269">
        <v>80.174865999999994</v>
      </c>
      <c r="G2269">
        <v>-1.4889204377800001E-3</v>
      </c>
    </row>
    <row r="2270" spans="1:7" x14ac:dyDescent="0.25">
      <c r="A2270">
        <v>2268</v>
      </c>
      <c r="B2270" t="s">
        <v>110</v>
      </c>
      <c r="C2270" t="s">
        <v>111</v>
      </c>
      <c r="D2270" t="s">
        <v>1</v>
      </c>
      <c r="E2270">
        <v>1</v>
      </c>
      <c r="F2270">
        <v>1</v>
      </c>
      <c r="G2270">
        <v>0</v>
      </c>
    </row>
    <row r="2271" spans="1:7" x14ac:dyDescent="0.25">
      <c r="A2271">
        <v>2269</v>
      </c>
      <c r="B2271" t="s">
        <v>110</v>
      </c>
      <c r="C2271" t="s">
        <v>111</v>
      </c>
      <c r="D2271" t="s">
        <v>2</v>
      </c>
      <c r="E2271">
        <v>145.707809</v>
      </c>
      <c r="F2271">
        <v>145.249619</v>
      </c>
      <c r="G2271">
        <v>-3.1445809469299998E-3</v>
      </c>
    </row>
    <row r="2272" spans="1:7" x14ac:dyDescent="0.25">
      <c r="A2272">
        <v>2270</v>
      </c>
      <c r="B2272" t="s">
        <v>110</v>
      </c>
      <c r="C2272" t="s">
        <v>111</v>
      </c>
      <c r="D2272" t="s">
        <v>3</v>
      </c>
      <c r="E2272">
        <v>121.562614</v>
      </c>
      <c r="F2272">
        <v>121.166451</v>
      </c>
      <c r="G2272">
        <v>-3.2589213654100001E-3</v>
      </c>
    </row>
    <row r="2273" spans="1:7" x14ac:dyDescent="0.25">
      <c r="A2273">
        <v>2271</v>
      </c>
      <c r="B2273" t="s">
        <v>110</v>
      </c>
      <c r="C2273" t="s">
        <v>111</v>
      </c>
      <c r="D2273" t="s">
        <v>4</v>
      </c>
      <c r="E2273">
        <v>171.344437</v>
      </c>
      <c r="F2273">
        <v>172.50659200000001</v>
      </c>
      <c r="G2273">
        <v>6.78256627614E-3</v>
      </c>
    </row>
    <row r="2274" spans="1:7" x14ac:dyDescent="0.25">
      <c r="A2274">
        <v>2272</v>
      </c>
      <c r="B2274" t="s">
        <v>110</v>
      </c>
      <c r="C2274" t="s">
        <v>111</v>
      </c>
      <c r="D2274" t="s">
        <v>5</v>
      </c>
      <c r="E2274">
        <v>131.23400899999999</v>
      </c>
      <c r="F2274">
        <v>131.811172</v>
      </c>
      <c r="G2274">
        <v>4.3979682126500004E-3</v>
      </c>
    </row>
    <row r="2275" spans="1:7" x14ac:dyDescent="0.25">
      <c r="A2275">
        <v>2273</v>
      </c>
      <c r="B2275" t="s">
        <v>110</v>
      </c>
      <c r="C2275" t="s">
        <v>111</v>
      </c>
      <c r="D2275" t="s">
        <v>6</v>
      </c>
      <c r="E2275">
        <v>189.482574</v>
      </c>
      <c r="F2275">
        <v>187.46987899999999</v>
      </c>
      <c r="G2275">
        <v>-1.0622058575200001E-2</v>
      </c>
    </row>
    <row r="2276" spans="1:7" x14ac:dyDescent="0.25">
      <c r="A2276">
        <v>2274</v>
      </c>
      <c r="B2276" t="s">
        <v>110</v>
      </c>
      <c r="C2276" t="s">
        <v>111</v>
      </c>
      <c r="D2276" t="s">
        <v>7</v>
      </c>
      <c r="E2276">
        <v>35.57</v>
      </c>
      <c r="F2276">
        <v>35.090000000000003</v>
      </c>
      <c r="G2276">
        <v>-1.3494517852099999E-2</v>
      </c>
    </row>
    <row r="2277" spans="1:7" x14ac:dyDescent="0.25">
      <c r="A2277">
        <v>2275</v>
      </c>
      <c r="B2277" t="s">
        <v>110</v>
      </c>
      <c r="C2277" t="s">
        <v>111</v>
      </c>
      <c r="D2277" t="s">
        <v>8</v>
      </c>
      <c r="E2277">
        <v>20.5</v>
      </c>
      <c r="F2277">
        <v>20.6</v>
      </c>
      <c r="G2277">
        <v>4.8780487804900002E-3</v>
      </c>
    </row>
    <row r="2278" spans="1:7" x14ac:dyDescent="0.25">
      <c r="A2278">
        <v>2276</v>
      </c>
      <c r="B2278" t="s">
        <v>110</v>
      </c>
      <c r="C2278" t="s">
        <v>111</v>
      </c>
      <c r="D2278" t="s">
        <v>9</v>
      </c>
      <c r="E2278">
        <v>35.590000000000003</v>
      </c>
      <c r="F2278">
        <v>36.310001</v>
      </c>
      <c r="G2278">
        <v>2.0230429896000001E-2</v>
      </c>
    </row>
    <row r="2279" spans="1:7" x14ac:dyDescent="0.25">
      <c r="A2279">
        <v>2277</v>
      </c>
      <c r="B2279" t="s">
        <v>110</v>
      </c>
      <c r="C2279" t="s">
        <v>111</v>
      </c>
      <c r="D2279" t="s">
        <v>10</v>
      </c>
      <c r="E2279">
        <v>40.389999000000003</v>
      </c>
      <c r="F2279">
        <v>40.529998999999997</v>
      </c>
      <c r="G2279">
        <v>3.4662045918799999E-3</v>
      </c>
    </row>
    <row r="2280" spans="1:7" x14ac:dyDescent="0.25">
      <c r="A2280">
        <v>2278</v>
      </c>
      <c r="B2280" t="s">
        <v>110</v>
      </c>
      <c r="C2280" t="s">
        <v>111</v>
      </c>
      <c r="D2280" t="s">
        <v>11</v>
      </c>
      <c r="E2280">
        <v>39.770000000000003</v>
      </c>
      <c r="F2280">
        <v>40.229999999999997</v>
      </c>
      <c r="G2280">
        <v>1.15665074177E-2</v>
      </c>
    </row>
    <row r="2281" spans="1:7" x14ac:dyDescent="0.25">
      <c r="A2281">
        <v>2279</v>
      </c>
      <c r="B2281" t="s">
        <v>110</v>
      </c>
      <c r="C2281" t="s">
        <v>111</v>
      </c>
      <c r="D2281" t="s">
        <v>12</v>
      </c>
      <c r="E2281">
        <v>986.09002699999996</v>
      </c>
      <c r="F2281">
        <v>972.09002699999996</v>
      </c>
      <c r="G2281">
        <v>-1.4197486656099999E-2</v>
      </c>
    </row>
    <row r="2282" spans="1:7" x14ac:dyDescent="0.25">
      <c r="A2282">
        <v>2280</v>
      </c>
      <c r="B2282" t="s">
        <v>110</v>
      </c>
      <c r="C2282" t="s">
        <v>111</v>
      </c>
      <c r="D2282" t="s">
        <v>13</v>
      </c>
      <c r="E2282">
        <v>50.284267</v>
      </c>
      <c r="F2282">
        <v>50.303882999999999</v>
      </c>
      <c r="G2282">
        <v>3.9010213671800001E-4</v>
      </c>
    </row>
    <row r="2283" spans="1:7" x14ac:dyDescent="0.25">
      <c r="A2283">
        <v>2281</v>
      </c>
      <c r="B2283" t="s">
        <v>110</v>
      </c>
      <c r="C2283" t="s">
        <v>111</v>
      </c>
      <c r="D2283" t="s">
        <v>14</v>
      </c>
      <c r="E2283">
        <v>51.778396999999998</v>
      </c>
      <c r="F2283">
        <v>52.155762000000003</v>
      </c>
      <c r="G2283">
        <v>7.2880780762699998E-3</v>
      </c>
    </row>
    <row r="2284" spans="1:7" x14ac:dyDescent="0.25">
      <c r="A2284">
        <v>2282</v>
      </c>
      <c r="B2284" t="s">
        <v>110</v>
      </c>
      <c r="C2284" t="s">
        <v>111</v>
      </c>
      <c r="D2284" t="s">
        <v>15</v>
      </c>
      <c r="E2284">
        <v>96.370002999999997</v>
      </c>
      <c r="F2284">
        <v>96.529999000000004</v>
      </c>
      <c r="G2284">
        <v>1.6602261597899999E-3</v>
      </c>
    </row>
    <row r="2285" spans="1:7" x14ac:dyDescent="0.25">
      <c r="A2285">
        <v>2283</v>
      </c>
      <c r="B2285" t="s">
        <v>110</v>
      </c>
      <c r="C2285" t="s">
        <v>111</v>
      </c>
      <c r="D2285" t="s">
        <v>16</v>
      </c>
      <c r="E2285">
        <v>33.935253000000003</v>
      </c>
      <c r="F2285">
        <v>33.816147000000001</v>
      </c>
      <c r="G2285">
        <v>-3.5098014445299999E-3</v>
      </c>
    </row>
    <row r="2286" spans="1:7" x14ac:dyDescent="0.25">
      <c r="A2286">
        <v>2284</v>
      </c>
      <c r="B2286" t="s">
        <v>110</v>
      </c>
      <c r="C2286" t="s">
        <v>111</v>
      </c>
      <c r="D2286" t="s">
        <v>17</v>
      </c>
      <c r="E2286">
        <v>61.34</v>
      </c>
      <c r="F2286">
        <v>61.689999</v>
      </c>
      <c r="G2286">
        <v>5.7058852298699997E-3</v>
      </c>
    </row>
    <row r="2287" spans="1:7" x14ac:dyDescent="0.25">
      <c r="A2287">
        <v>2285</v>
      </c>
      <c r="B2287" t="s">
        <v>110</v>
      </c>
      <c r="C2287" t="s">
        <v>111</v>
      </c>
      <c r="D2287" t="s">
        <v>18</v>
      </c>
      <c r="E2287">
        <v>24.51</v>
      </c>
      <c r="F2287">
        <v>24.33</v>
      </c>
      <c r="G2287">
        <v>-7.3439412484700003E-3</v>
      </c>
    </row>
    <row r="2288" spans="1:7" x14ac:dyDescent="0.25">
      <c r="A2288">
        <v>2286</v>
      </c>
      <c r="B2288" t="s">
        <v>110</v>
      </c>
      <c r="C2288" t="s">
        <v>111</v>
      </c>
      <c r="D2288" t="s">
        <v>19</v>
      </c>
      <c r="E2288">
        <v>70.832611</v>
      </c>
      <c r="F2288">
        <v>70.156218999999993</v>
      </c>
      <c r="G2288">
        <v>-9.5491609083800007E-3</v>
      </c>
    </row>
    <row r="2289" spans="1:7" x14ac:dyDescent="0.25">
      <c r="A2289">
        <v>2287</v>
      </c>
      <c r="B2289" t="s">
        <v>110</v>
      </c>
      <c r="C2289" t="s">
        <v>111</v>
      </c>
      <c r="D2289" t="s">
        <v>20</v>
      </c>
      <c r="E2289">
        <v>1874.280029</v>
      </c>
      <c r="F2289">
        <v>1876.339966</v>
      </c>
      <c r="G2289">
        <v>1.09905508682E-3</v>
      </c>
    </row>
    <row r="2290" spans="1:7" x14ac:dyDescent="0.25">
      <c r="A2290">
        <v>2288</v>
      </c>
      <c r="B2290" t="s">
        <v>110</v>
      </c>
      <c r="C2290" t="s">
        <v>111</v>
      </c>
      <c r="D2290" t="s">
        <v>21</v>
      </c>
      <c r="E2290">
        <v>45.758526000000003</v>
      </c>
      <c r="F2290">
        <v>45.659027000000002</v>
      </c>
      <c r="G2290">
        <v>-2.1744363006800001E-3</v>
      </c>
    </row>
    <row r="2291" spans="1:7" x14ac:dyDescent="0.25">
      <c r="A2291">
        <v>2289</v>
      </c>
      <c r="B2291" t="s">
        <v>110</v>
      </c>
      <c r="C2291" t="s">
        <v>111</v>
      </c>
      <c r="D2291" t="s">
        <v>22</v>
      </c>
      <c r="E2291">
        <v>54.330002</v>
      </c>
      <c r="F2291">
        <v>53.740001999999997</v>
      </c>
      <c r="G2291">
        <v>-1.0859561536600001E-2</v>
      </c>
    </row>
    <row r="2292" spans="1:7" x14ac:dyDescent="0.25">
      <c r="A2292">
        <v>2290</v>
      </c>
      <c r="B2292" t="s">
        <v>110</v>
      </c>
      <c r="C2292" t="s">
        <v>111</v>
      </c>
      <c r="D2292" t="s">
        <v>23</v>
      </c>
      <c r="E2292">
        <v>32.759998000000003</v>
      </c>
      <c r="F2292">
        <v>32.470001000000003</v>
      </c>
      <c r="G2292">
        <v>-8.8521678175900002E-3</v>
      </c>
    </row>
    <row r="2293" spans="1:7" x14ac:dyDescent="0.25">
      <c r="A2293">
        <v>2291</v>
      </c>
      <c r="B2293" t="s">
        <v>110</v>
      </c>
      <c r="C2293" t="s">
        <v>111</v>
      </c>
      <c r="D2293" t="s">
        <v>24</v>
      </c>
      <c r="E2293">
        <v>122.687286</v>
      </c>
      <c r="F2293">
        <v>118.846191</v>
      </c>
      <c r="G2293">
        <v>-3.1308011817900001E-2</v>
      </c>
    </row>
    <row r="2294" spans="1:7" x14ac:dyDescent="0.25">
      <c r="A2294">
        <v>2292</v>
      </c>
      <c r="B2294" t="s">
        <v>110</v>
      </c>
      <c r="C2294" t="s">
        <v>111</v>
      </c>
      <c r="D2294" t="s">
        <v>25</v>
      </c>
      <c r="E2294">
        <v>33.32</v>
      </c>
      <c r="F2294">
        <v>33.310001</v>
      </c>
      <c r="G2294">
        <v>-3.0009003601399998E-4</v>
      </c>
    </row>
    <row r="2295" spans="1:7" x14ac:dyDescent="0.25">
      <c r="A2295">
        <v>2293</v>
      </c>
      <c r="B2295" t="s">
        <v>110</v>
      </c>
      <c r="C2295" t="s">
        <v>111</v>
      </c>
      <c r="D2295" t="s">
        <v>26</v>
      </c>
      <c r="E2295">
        <v>33.720001000000003</v>
      </c>
      <c r="F2295">
        <v>33.610000999999997</v>
      </c>
      <c r="G2295">
        <v>-3.2621588593699999E-3</v>
      </c>
    </row>
    <row r="2296" spans="1:7" x14ac:dyDescent="0.25">
      <c r="A2296">
        <v>2294</v>
      </c>
      <c r="B2296" t="s">
        <v>110</v>
      </c>
      <c r="C2296" t="s">
        <v>111</v>
      </c>
      <c r="D2296" t="s">
        <v>27</v>
      </c>
      <c r="E2296">
        <v>53.953994999999999</v>
      </c>
      <c r="F2296">
        <v>54.430500000000002</v>
      </c>
      <c r="G2296">
        <v>8.83169077656E-3</v>
      </c>
    </row>
    <row r="2297" spans="1:7" x14ac:dyDescent="0.25">
      <c r="A2297">
        <v>2295</v>
      </c>
      <c r="B2297" t="s">
        <v>110</v>
      </c>
      <c r="C2297" t="s">
        <v>111</v>
      </c>
      <c r="D2297" t="s">
        <v>28</v>
      </c>
      <c r="E2297">
        <v>80.174865999999994</v>
      </c>
      <c r="F2297">
        <v>80.095153999999994</v>
      </c>
      <c r="G2297">
        <v>-9.9422679421799992E-4</v>
      </c>
    </row>
    <row r="2298" spans="1:7" x14ac:dyDescent="0.25">
      <c r="A2298">
        <v>2296</v>
      </c>
      <c r="B2298" t="s">
        <v>111</v>
      </c>
      <c r="C2298" t="s">
        <v>112</v>
      </c>
      <c r="D2298" t="s">
        <v>1</v>
      </c>
      <c r="E2298">
        <v>1</v>
      </c>
      <c r="F2298">
        <v>1</v>
      </c>
      <c r="G2298">
        <v>0</v>
      </c>
    </row>
    <row r="2299" spans="1:7" x14ac:dyDescent="0.25">
      <c r="A2299">
        <v>2297</v>
      </c>
      <c r="B2299" t="s">
        <v>111</v>
      </c>
      <c r="C2299" t="s">
        <v>112</v>
      </c>
      <c r="D2299" t="s">
        <v>2</v>
      </c>
      <c r="E2299">
        <v>145.249619</v>
      </c>
      <c r="F2299">
        <v>143.16778600000001</v>
      </c>
      <c r="G2299">
        <v>-1.4332794910800001E-2</v>
      </c>
    </row>
    <row r="2300" spans="1:7" x14ac:dyDescent="0.25">
      <c r="A2300">
        <v>2298</v>
      </c>
      <c r="B2300" t="s">
        <v>111</v>
      </c>
      <c r="C2300" t="s">
        <v>112</v>
      </c>
      <c r="D2300" t="s">
        <v>3</v>
      </c>
      <c r="E2300">
        <v>121.166451</v>
      </c>
      <c r="F2300">
        <v>121.017899</v>
      </c>
      <c r="G2300">
        <v>-1.22601593737E-3</v>
      </c>
    </row>
    <row r="2301" spans="1:7" x14ac:dyDescent="0.25">
      <c r="A2301">
        <v>2299</v>
      </c>
      <c r="B2301" t="s">
        <v>111</v>
      </c>
      <c r="C2301" t="s">
        <v>112</v>
      </c>
      <c r="D2301" t="s">
        <v>4</v>
      </c>
      <c r="E2301">
        <v>172.50659200000001</v>
      </c>
      <c r="F2301">
        <v>169.70550499999999</v>
      </c>
      <c r="G2301">
        <v>-1.62375649969E-2</v>
      </c>
    </row>
    <row r="2302" spans="1:7" x14ac:dyDescent="0.25">
      <c r="A2302">
        <v>2300</v>
      </c>
      <c r="B2302" t="s">
        <v>111</v>
      </c>
      <c r="C2302" t="s">
        <v>112</v>
      </c>
      <c r="D2302" t="s">
        <v>5</v>
      </c>
      <c r="E2302">
        <v>131.811172</v>
      </c>
      <c r="F2302">
        <v>135.08505199999999</v>
      </c>
      <c r="G2302">
        <v>2.4837651849400001E-2</v>
      </c>
    </row>
    <row r="2303" spans="1:7" x14ac:dyDescent="0.25">
      <c r="A2303">
        <v>2301</v>
      </c>
      <c r="B2303" t="s">
        <v>111</v>
      </c>
      <c r="C2303" t="s">
        <v>112</v>
      </c>
      <c r="D2303" t="s">
        <v>6</v>
      </c>
      <c r="E2303">
        <v>187.46987899999999</v>
      </c>
      <c r="F2303">
        <v>186.73255900000001</v>
      </c>
      <c r="G2303">
        <v>-3.9330051522599996E-3</v>
      </c>
    </row>
    <row r="2304" spans="1:7" x14ac:dyDescent="0.25">
      <c r="A2304">
        <v>2302</v>
      </c>
      <c r="B2304" t="s">
        <v>111</v>
      </c>
      <c r="C2304" t="s">
        <v>112</v>
      </c>
      <c r="D2304" t="s">
        <v>7</v>
      </c>
      <c r="E2304">
        <v>35.090000000000003</v>
      </c>
      <c r="F2304">
        <v>34.909999999999997</v>
      </c>
      <c r="G2304">
        <v>-5.1296665716700001E-3</v>
      </c>
    </row>
    <row r="2305" spans="1:7" x14ac:dyDescent="0.25">
      <c r="A2305">
        <v>2303</v>
      </c>
      <c r="B2305" t="s">
        <v>111</v>
      </c>
      <c r="C2305" t="s">
        <v>112</v>
      </c>
      <c r="D2305" t="s">
        <v>8</v>
      </c>
      <c r="E2305">
        <v>20.6</v>
      </c>
      <c r="F2305">
        <v>20.9</v>
      </c>
      <c r="G2305">
        <v>1.4563106796099999E-2</v>
      </c>
    </row>
    <row r="2306" spans="1:7" x14ac:dyDescent="0.25">
      <c r="A2306">
        <v>2304</v>
      </c>
      <c r="B2306" t="s">
        <v>111</v>
      </c>
      <c r="C2306" t="s">
        <v>112</v>
      </c>
      <c r="D2306" t="s">
        <v>9</v>
      </c>
      <c r="E2306">
        <v>36.310001</v>
      </c>
      <c r="F2306">
        <v>35.909999999999997</v>
      </c>
      <c r="G2306">
        <v>-1.10162762045E-2</v>
      </c>
    </row>
    <row r="2307" spans="1:7" x14ac:dyDescent="0.25">
      <c r="A2307">
        <v>2305</v>
      </c>
      <c r="B2307" t="s">
        <v>111</v>
      </c>
      <c r="C2307" t="s">
        <v>112</v>
      </c>
      <c r="D2307" t="s">
        <v>10</v>
      </c>
      <c r="E2307">
        <v>40.529998999999997</v>
      </c>
      <c r="F2307">
        <v>40.610000999999997</v>
      </c>
      <c r="G2307">
        <v>1.9738959283000001E-3</v>
      </c>
    </row>
    <row r="2308" spans="1:7" x14ac:dyDescent="0.25">
      <c r="A2308">
        <v>2306</v>
      </c>
      <c r="B2308" t="s">
        <v>111</v>
      </c>
      <c r="C2308" t="s">
        <v>112</v>
      </c>
      <c r="D2308" t="s">
        <v>11</v>
      </c>
      <c r="E2308">
        <v>40.229999999999997</v>
      </c>
      <c r="F2308">
        <v>39.830002</v>
      </c>
      <c r="G2308">
        <v>-9.94277902063E-3</v>
      </c>
    </row>
    <row r="2309" spans="1:7" x14ac:dyDescent="0.25">
      <c r="A2309">
        <v>2307</v>
      </c>
      <c r="B2309" t="s">
        <v>111</v>
      </c>
      <c r="C2309" t="s">
        <v>112</v>
      </c>
      <c r="D2309" t="s">
        <v>12</v>
      </c>
      <c r="E2309">
        <v>972.09002699999996</v>
      </c>
      <c r="F2309">
        <v>948.09002699999996</v>
      </c>
      <c r="G2309">
        <v>-2.46890713138E-2</v>
      </c>
    </row>
    <row r="2310" spans="1:7" x14ac:dyDescent="0.25">
      <c r="A2310">
        <v>2308</v>
      </c>
      <c r="B2310" t="s">
        <v>111</v>
      </c>
      <c r="C2310" t="s">
        <v>112</v>
      </c>
      <c r="D2310" t="s">
        <v>13</v>
      </c>
      <c r="E2310">
        <v>50.303882999999999</v>
      </c>
      <c r="F2310">
        <v>49.588054999999997</v>
      </c>
      <c r="G2310">
        <v>-1.42300744457E-2</v>
      </c>
    </row>
    <row r="2311" spans="1:7" x14ac:dyDescent="0.25">
      <c r="A2311">
        <v>2309</v>
      </c>
      <c r="B2311" t="s">
        <v>111</v>
      </c>
      <c r="C2311" t="s">
        <v>112</v>
      </c>
      <c r="D2311" t="s">
        <v>14</v>
      </c>
      <c r="E2311">
        <v>52.155762000000003</v>
      </c>
      <c r="F2311">
        <v>52.612392</v>
      </c>
      <c r="G2311">
        <v>8.7551208627699995E-3</v>
      </c>
    </row>
    <row r="2312" spans="1:7" x14ac:dyDescent="0.25">
      <c r="A2312">
        <v>2310</v>
      </c>
      <c r="B2312" t="s">
        <v>111</v>
      </c>
      <c r="C2312" t="s">
        <v>112</v>
      </c>
      <c r="D2312" t="s">
        <v>15</v>
      </c>
      <c r="E2312">
        <v>96.529999000000004</v>
      </c>
      <c r="F2312">
        <v>95.809997999999993</v>
      </c>
      <c r="G2312">
        <v>-7.45883152863E-3</v>
      </c>
    </row>
    <row r="2313" spans="1:7" x14ac:dyDescent="0.25">
      <c r="A2313">
        <v>2311</v>
      </c>
      <c r="B2313" t="s">
        <v>111</v>
      </c>
      <c r="C2313" t="s">
        <v>112</v>
      </c>
      <c r="D2313" t="s">
        <v>16</v>
      </c>
      <c r="E2313">
        <v>33.816147000000001</v>
      </c>
      <c r="F2313">
        <v>33.399281000000002</v>
      </c>
      <c r="G2313">
        <v>-1.23274245289E-2</v>
      </c>
    </row>
    <row r="2314" spans="1:7" x14ac:dyDescent="0.25">
      <c r="A2314">
        <v>2312</v>
      </c>
      <c r="B2314" t="s">
        <v>111</v>
      </c>
      <c r="C2314" t="s">
        <v>112</v>
      </c>
      <c r="D2314" t="s">
        <v>17</v>
      </c>
      <c r="E2314">
        <v>61.689999</v>
      </c>
      <c r="F2314">
        <v>61.959999000000003</v>
      </c>
      <c r="G2314">
        <v>4.3767223922299998E-3</v>
      </c>
    </row>
    <row r="2315" spans="1:7" x14ac:dyDescent="0.25">
      <c r="A2315">
        <v>2313</v>
      </c>
      <c r="B2315" t="s">
        <v>111</v>
      </c>
      <c r="C2315" t="s">
        <v>112</v>
      </c>
      <c r="D2315" t="s">
        <v>18</v>
      </c>
      <c r="E2315">
        <v>24.33</v>
      </c>
      <c r="F2315">
        <v>23.93</v>
      </c>
      <c r="G2315">
        <v>-1.64406083025E-2</v>
      </c>
    </row>
    <row r="2316" spans="1:7" x14ac:dyDescent="0.25">
      <c r="A2316">
        <v>2314</v>
      </c>
      <c r="B2316" t="s">
        <v>111</v>
      </c>
      <c r="C2316" t="s">
        <v>112</v>
      </c>
      <c r="D2316" t="s">
        <v>19</v>
      </c>
      <c r="E2316">
        <v>70.156218999999993</v>
      </c>
      <c r="F2316">
        <v>68.843208000000004</v>
      </c>
      <c r="G2316">
        <v>-1.8715532545999999E-2</v>
      </c>
    </row>
    <row r="2317" spans="1:7" x14ac:dyDescent="0.25">
      <c r="A2317">
        <v>2315</v>
      </c>
      <c r="B2317" t="s">
        <v>111</v>
      </c>
      <c r="C2317" t="s">
        <v>112</v>
      </c>
      <c r="D2317" t="s">
        <v>20</v>
      </c>
      <c r="E2317">
        <v>1876.339966</v>
      </c>
      <c r="F2317">
        <v>1858.25</v>
      </c>
      <c r="G2317">
        <v>-9.6410918744999994E-3</v>
      </c>
    </row>
    <row r="2318" spans="1:7" x14ac:dyDescent="0.25">
      <c r="A2318">
        <v>2316</v>
      </c>
      <c r="B2318" t="s">
        <v>111</v>
      </c>
      <c r="C2318" t="s">
        <v>112</v>
      </c>
      <c r="D2318" t="s">
        <v>21</v>
      </c>
      <c r="E2318">
        <v>45.659027000000002</v>
      </c>
      <c r="F2318">
        <v>45.440131999999998</v>
      </c>
      <c r="G2318">
        <v>-4.7941231861999998E-3</v>
      </c>
    </row>
    <row r="2319" spans="1:7" x14ac:dyDescent="0.25">
      <c r="A2319">
        <v>2317</v>
      </c>
      <c r="B2319" t="s">
        <v>111</v>
      </c>
      <c r="C2319" t="s">
        <v>112</v>
      </c>
      <c r="D2319" t="s">
        <v>22</v>
      </c>
      <c r="E2319">
        <v>53.740001999999997</v>
      </c>
      <c r="F2319">
        <v>52.73</v>
      </c>
      <c r="G2319">
        <v>-1.87942307855E-2</v>
      </c>
    </row>
    <row r="2320" spans="1:7" x14ac:dyDescent="0.25">
      <c r="A2320">
        <v>2318</v>
      </c>
      <c r="B2320" t="s">
        <v>111</v>
      </c>
      <c r="C2320" t="s">
        <v>112</v>
      </c>
      <c r="D2320" t="s">
        <v>23</v>
      </c>
      <c r="E2320">
        <v>32.470001000000003</v>
      </c>
      <c r="F2320">
        <v>32.580002</v>
      </c>
      <c r="G2320">
        <v>3.38777322489E-3</v>
      </c>
    </row>
    <row r="2321" spans="1:7" x14ac:dyDescent="0.25">
      <c r="A2321">
        <v>2319</v>
      </c>
      <c r="B2321" t="s">
        <v>111</v>
      </c>
      <c r="C2321" t="s">
        <v>112</v>
      </c>
      <c r="D2321" t="s">
        <v>24</v>
      </c>
      <c r="E2321">
        <v>118.846191</v>
      </c>
      <c r="F2321">
        <v>116.608856</v>
      </c>
      <c r="G2321">
        <v>-1.8825466606699998E-2</v>
      </c>
    </row>
    <row r="2322" spans="1:7" x14ac:dyDescent="0.25">
      <c r="A2322">
        <v>2320</v>
      </c>
      <c r="B2322" t="s">
        <v>111</v>
      </c>
      <c r="C2322" t="s">
        <v>112</v>
      </c>
      <c r="D2322" t="s">
        <v>25</v>
      </c>
      <c r="E2322">
        <v>33.310001</v>
      </c>
      <c r="F2322">
        <v>33.549999</v>
      </c>
      <c r="G2322">
        <v>7.2049832721399996E-3</v>
      </c>
    </row>
    <row r="2323" spans="1:7" x14ac:dyDescent="0.25">
      <c r="A2323">
        <v>2321</v>
      </c>
      <c r="B2323" t="s">
        <v>111</v>
      </c>
      <c r="C2323" t="s">
        <v>112</v>
      </c>
      <c r="D2323" t="s">
        <v>26</v>
      </c>
      <c r="E2323">
        <v>33.610000999999997</v>
      </c>
      <c r="F2323">
        <v>33.659999999999997</v>
      </c>
      <c r="G2323">
        <v>1.4876226870699999E-3</v>
      </c>
    </row>
    <row r="2324" spans="1:7" x14ac:dyDescent="0.25">
      <c r="A2324">
        <v>2322</v>
      </c>
      <c r="B2324" t="s">
        <v>111</v>
      </c>
      <c r="C2324" t="s">
        <v>112</v>
      </c>
      <c r="D2324" t="s">
        <v>27</v>
      </c>
      <c r="E2324">
        <v>54.430500000000002</v>
      </c>
      <c r="F2324">
        <v>54.361007999999998</v>
      </c>
      <c r="G2324">
        <v>-1.2767106677299999E-3</v>
      </c>
    </row>
    <row r="2325" spans="1:7" x14ac:dyDescent="0.25">
      <c r="A2325">
        <v>2323</v>
      </c>
      <c r="B2325" t="s">
        <v>111</v>
      </c>
      <c r="C2325" t="s">
        <v>112</v>
      </c>
      <c r="D2325" t="s">
        <v>28</v>
      </c>
      <c r="E2325">
        <v>80.095153999999994</v>
      </c>
      <c r="F2325">
        <v>79.367835999999997</v>
      </c>
      <c r="G2325">
        <v>-9.0806742190700004E-3</v>
      </c>
    </row>
    <row r="2326" spans="1:7" x14ac:dyDescent="0.25">
      <c r="A2326">
        <v>2324</v>
      </c>
      <c r="B2326" t="s">
        <v>112</v>
      </c>
      <c r="C2326" t="s">
        <v>113</v>
      </c>
      <c r="D2326" t="s">
        <v>1</v>
      </c>
      <c r="E2326">
        <v>1</v>
      </c>
      <c r="F2326">
        <v>1</v>
      </c>
      <c r="G2326">
        <v>0</v>
      </c>
    </row>
    <row r="2327" spans="1:7" x14ac:dyDescent="0.25">
      <c r="A2327">
        <v>2325</v>
      </c>
      <c r="B2327" t="s">
        <v>112</v>
      </c>
      <c r="C2327" t="s">
        <v>113</v>
      </c>
      <c r="D2327" t="s">
        <v>2</v>
      </c>
      <c r="E2327">
        <v>143.16778600000001</v>
      </c>
      <c r="F2327">
        <v>145.259567</v>
      </c>
      <c r="G2327">
        <v>1.4610696012300001E-2</v>
      </c>
    </row>
    <row r="2328" spans="1:7" x14ac:dyDescent="0.25">
      <c r="A2328">
        <v>2326</v>
      </c>
      <c r="B2328" t="s">
        <v>112</v>
      </c>
      <c r="C2328" t="s">
        <v>113</v>
      </c>
      <c r="D2328" t="s">
        <v>3</v>
      </c>
      <c r="E2328">
        <v>121.017899</v>
      </c>
      <c r="F2328">
        <v>122.55302399999999</v>
      </c>
      <c r="G2328">
        <v>1.2685107018800001E-2</v>
      </c>
    </row>
    <row r="2329" spans="1:7" x14ac:dyDescent="0.25">
      <c r="A2329">
        <v>2327</v>
      </c>
      <c r="B2329" t="s">
        <v>112</v>
      </c>
      <c r="C2329" t="s">
        <v>113</v>
      </c>
      <c r="D2329" t="s">
        <v>4</v>
      </c>
      <c r="E2329">
        <v>169.70550499999999</v>
      </c>
      <c r="F2329">
        <v>172.903931</v>
      </c>
      <c r="G2329">
        <v>1.88469195504E-2</v>
      </c>
    </row>
    <row r="2330" spans="1:7" x14ac:dyDescent="0.25">
      <c r="A2330">
        <v>2328</v>
      </c>
      <c r="B2330" t="s">
        <v>112</v>
      </c>
      <c r="C2330" t="s">
        <v>113</v>
      </c>
      <c r="D2330" t="s">
        <v>5</v>
      </c>
      <c r="E2330">
        <v>135.08505199999999</v>
      </c>
      <c r="F2330">
        <v>133.87103300000001</v>
      </c>
      <c r="G2330">
        <v>-8.9870713452400008E-3</v>
      </c>
    </row>
    <row r="2331" spans="1:7" x14ac:dyDescent="0.25">
      <c r="A2331">
        <v>2329</v>
      </c>
      <c r="B2331" t="s">
        <v>112</v>
      </c>
      <c r="C2331" t="s">
        <v>113</v>
      </c>
      <c r="D2331" t="s">
        <v>6</v>
      </c>
      <c r="E2331">
        <v>186.73255900000001</v>
      </c>
      <c r="F2331">
        <v>187.24070699999999</v>
      </c>
      <c r="G2331">
        <v>2.7212608380700002E-3</v>
      </c>
    </row>
    <row r="2332" spans="1:7" x14ac:dyDescent="0.25">
      <c r="A2332">
        <v>2330</v>
      </c>
      <c r="B2332" t="s">
        <v>112</v>
      </c>
      <c r="C2332" t="s">
        <v>113</v>
      </c>
      <c r="D2332" t="s">
        <v>7</v>
      </c>
      <c r="E2332">
        <v>34.909999999999997</v>
      </c>
      <c r="F2332">
        <v>35.310001</v>
      </c>
      <c r="G2332">
        <v>1.14580635921E-2</v>
      </c>
    </row>
    <row r="2333" spans="1:7" x14ac:dyDescent="0.25">
      <c r="A2333">
        <v>2331</v>
      </c>
      <c r="B2333" t="s">
        <v>112</v>
      </c>
      <c r="C2333" t="s">
        <v>113</v>
      </c>
      <c r="D2333" t="s">
        <v>8</v>
      </c>
      <c r="E2333">
        <v>20.9</v>
      </c>
      <c r="F2333">
        <v>21.07</v>
      </c>
      <c r="G2333">
        <v>8.1339712918700006E-3</v>
      </c>
    </row>
    <row r="2334" spans="1:7" x14ac:dyDescent="0.25">
      <c r="A2334">
        <v>2332</v>
      </c>
      <c r="B2334" t="s">
        <v>112</v>
      </c>
      <c r="C2334" t="s">
        <v>113</v>
      </c>
      <c r="D2334" t="s">
        <v>9</v>
      </c>
      <c r="E2334">
        <v>35.909999999999997</v>
      </c>
      <c r="F2334">
        <v>36</v>
      </c>
      <c r="G2334">
        <v>2.5062656641600001E-3</v>
      </c>
    </row>
    <row r="2335" spans="1:7" x14ac:dyDescent="0.25">
      <c r="A2335">
        <v>2333</v>
      </c>
      <c r="B2335" t="s">
        <v>112</v>
      </c>
      <c r="C2335" t="s">
        <v>113</v>
      </c>
      <c r="D2335" t="s">
        <v>10</v>
      </c>
      <c r="E2335">
        <v>40.610000999999997</v>
      </c>
      <c r="F2335">
        <v>41.029998999999997</v>
      </c>
      <c r="G2335">
        <v>1.0342230722899999E-2</v>
      </c>
    </row>
    <row r="2336" spans="1:7" x14ac:dyDescent="0.25">
      <c r="A2336">
        <v>2334</v>
      </c>
      <c r="B2336" t="s">
        <v>112</v>
      </c>
      <c r="C2336" t="s">
        <v>113</v>
      </c>
      <c r="D2336" t="s">
        <v>11</v>
      </c>
      <c r="E2336">
        <v>39.830002</v>
      </c>
      <c r="F2336">
        <v>40.029998999999997</v>
      </c>
      <c r="G2336">
        <v>5.02126512572E-3</v>
      </c>
    </row>
    <row r="2337" spans="1:7" x14ac:dyDescent="0.25">
      <c r="A2337">
        <v>2335</v>
      </c>
      <c r="B2337" t="s">
        <v>112</v>
      </c>
      <c r="C2337" t="s">
        <v>113</v>
      </c>
      <c r="D2337" t="s">
        <v>12</v>
      </c>
      <c r="E2337">
        <v>948.09002699999996</v>
      </c>
      <c r="F2337">
        <v>961.01000999999997</v>
      </c>
      <c r="G2337">
        <v>1.36273799239E-2</v>
      </c>
    </row>
    <row r="2338" spans="1:7" x14ac:dyDescent="0.25">
      <c r="A2338">
        <v>2336</v>
      </c>
      <c r="B2338" t="s">
        <v>112</v>
      </c>
      <c r="C2338" t="s">
        <v>113</v>
      </c>
      <c r="D2338" t="s">
        <v>13</v>
      </c>
      <c r="E2338">
        <v>49.588054999999997</v>
      </c>
      <c r="F2338">
        <v>49.960673999999997</v>
      </c>
      <c r="G2338">
        <v>7.51428947959E-3</v>
      </c>
    </row>
    <row r="2339" spans="1:7" x14ac:dyDescent="0.25">
      <c r="A2339">
        <v>2337</v>
      </c>
      <c r="B2339" t="s">
        <v>112</v>
      </c>
      <c r="C2339" t="s">
        <v>113</v>
      </c>
      <c r="D2339" t="s">
        <v>14</v>
      </c>
      <c r="E2339">
        <v>52.612392</v>
      </c>
      <c r="F2339">
        <v>53.190658999999997</v>
      </c>
      <c r="G2339">
        <v>1.0991079820099999E-2</v>
      </c>
    </row>
    <row r="2340" spans="1:7" x14ac:dyDescent="0.25">
      <c r="A2340">
        <v>2338</v>
      </c>
      <c r="B2340" t="s">
        <v>112</v>
      </c>
      <c r="C2340" t="s">
        <v>113</v>
      </c>
      <c r="D2340" t="s">
        <v>15</v>
      </c>
      <c r="E2340">
        <v>95.809997999999993</v>
      </c>
      <c r="F2340">
        <v>96.629997000000003</v>
      </c>
      <c r="G2340">
        <v>8.5585953148599996E-3</v>
      </c>
    </row>
    <row r="2341" spans="1:7" x14ac:dyDescent="0.25">
      <c r="A2341">
        <v>2339</v>
      </c>
      <c r="B2341" t="s">
        <v>112</v>
      </c>
      <c r="C2341" t="s">
        <v>113</v>
      </c>
      <c r="D2341" t="s">
        <v>16</v>
      </c>
      <c r="E2341">
        <v>33.399281000000002</v>
      </c>
      <c r="F2341">
        <v>33.945179000000003</v>
      </c>
      <c r="G2341">
        <v>1.6344603346400002E-2</v>
      </c>
    </row>
    <row r="2342" spans="1:7" x14ac:dyDescent="0.25">
      <c r="A2342">
        <v>2340</v>
      </c>
      <c r="B2342" t="s">
        <v>112</v>
      </c>
      <c r="C2342" t="s">
        <v>113</v>
      </c>
      <c r="D2342" t="s">
        <v>17</v>
      </c>
      <c r="E2342">
        <v>61.959999000000003</v>
      </c>
      <c r="F2342">
        <v>63</v>
      </c>
      <c r="G2342">
        <v>1.6785039005600001E-2</v>
      </c>
    </row>
    <row r="2343" spans="1:7" x14ac:dyDescent="0.25">
      <c r="A2343">
        <v>2341</v>
      </c>
      <c r="B2343" t="s">
        <v>112</v>
      </c>
      <c r="C2343" t="s">
        <v>113</v>
      </c>
      <c r="D2343" t="s">
        <v>18</v>
      </c>
      <c r="E2343">
        <v>23.93</v>
      </c>
      <c r="F2343">
        <v>24.4</v>
      </c>
      <c r="G2343">
        <v>1.9640618470499999E-2</v>
      </c>
    </row>
    <row r="2344" spans="1:7" x14ac:dyDescent="0.25">
      <c r="A2344">
        <v>2342</v>
      </c>
      <c r="B2344" t="s">
        <v>112</v>
      </c>
      <c r="C2344" t="s">
        <v>113</v>
      </c>
      <c r="D2344" t="s">
        <v>19</v>
      </c>
      <c r="E2344">
        <v>68.843208000000004</v>
      </c>
      <c r="F2344">
        <v>69.430092000000002</v>
      </c>
      <c r="G2344">
        <v>8.5249368390899992E-3</v>
      </c>
    </row>
    <row r="2345" spans="1:7" x14ac:dyDescent="0.25">
      <c r="A2345">
        <v>2343</v>
      </c>
      <c r="B2345" t="s">
        <v>112</v>
      </c>
      <c r="C2345" t="s">
        <v>113</v>
      </c>
      <c r="D2345" t="s">
        <v>20</v>
      </c>
      <c r="E2345">
        <v>1858.25</v>
      </c>
      <c r="F2345">
        <v>1890.209961</v>
      </c>
      <c r="G2345">
        <v>1.7198956545100001E-2</v>
      </c>
    </row>
    <row r="2346" spans="1:7" x14ac:dyDescent="0.25">
      <c r="A2346">
        <v>2344</v>
      </c>
      <c r="B2346" t="s">
        <v>112</v>
      </c>
      <c r="C2346" t="s">
        <v>113</v>
      </c>
      <c r="D2346" t="s">
        <v>21</v>
      </c>
      <c r="E2346">
        <v>45.440131999999998</v>
      </c>
      <c r="F2346">
        <v>45.877918000000001</v>
      </c>
      <c r="G2346">
        <v>9.6343470129000002E-3</v>
      </c>
    </row>
    <row r="2347" spans="1:7" x14ac:dyDescent="0.25">
      <c r="A2347">
        <v>2345</v>
      </c>
      <c r="B2347" t="s">
        <v>112</v>
      </c>
      <c r="C2347" t="s">
        <v>113</v>
      </c>
      <c r="D2347" t="s">
        <v>22</v>
      </c>
      <c r="E2347">
        <v>52.73</v>
      </c>
      <c r="F2347">
        <v>54.389999000000003</v>
      </c>
      <c r="G2347">
        <v>3.1481111321800002E-2</v>
      </c>
    </row>
    <row r="2348" spans="1:7" x14ac:dyDescent="0.25">
      <c r="A2348">
        <v>2346</v>
      </c>
      <c r="B2348" t="s">
        <v>112</v>
      </c>
      <c r="C2348" t="s">
        <v>113</v>
      </c>
      <c r="D2348" t="s">
        <v>23</v>
      </c>
      <c r="E2348">
        <v>32.580002</v>
      </c>
      <c r="F2348">
        <v>32.779998999999997</v>
      </c>
      <c r="G2348">
        <v>6.1386429626400004E-3</v>
      </c>
    </row>
    <row r="2349" spans="1:7" x14ac:dyDescent="0.25">
      <c r="A2349">
        <v>2347</v>
      </c>
      <c r="B2349" t="s">
        <v>112</v>
      </c>
      <c r="C2349" t="s">
        <v>113</v>
      </c>
      <c r="D2349" t="s">
        <v>24</v>
      </c>
      <c r="E2349">
        <v>116.608856</v>
      </c>
      <c r="F2349">
        <v>115.905975</v>
      </c>
      <c r="G2349">
        <v>-6.0276811222599999E-3</v>
      </c>
    </row>
    <row r="2350" spans="1:7" x14ac:dyDescent="0.25">
      <c r="A2350">
        <v>2348</v>
      </c>
      <c r="B2350" t="s">
        <v>112</v>
      </c>
      <c r="C2350" t="s">
        <v>113</v>
      </c>
      <c r="D2350" t="s">
        <v>25</v>
      </c>
      <c r="E2350">
        <v>33.549999</v>
      </c>
      <c r="F2350">
        <v>33.279998999999997</v>
      </c>
      <c r="G2350">
        <v>-8.0476902547699999E-3</v>
      </c>
    </row>
    <row r="2351" spans="1:7" x14ac:dyDescent="0.25">
      <c r="A2351">
        <v>2349</v>
      </c>
      <c r="B2351" t="s">
        <v>112</v>
      </c>
      <c r="C2351" t="s">
        <v>113</v>
      </c>
      <c r="D2351" t="s">
        <v>26</v>
      </c>
      <c r="E2351">
        <v>33.659999999999997</v>
      </c>
      <c r="F2351">
        <v>33.290000999999997</v>
      </c>
      <c r="G2351">
        <v>-1.0992245989300001E-2</v>
      </c>
    </row>
    <row r="2352" spans="1:7" x14ac:dyDescent="0.25">
      <c r="A2352">
        <v>2350</v>
      </c>
      <c r="B2352" t="s">
        <v>112</v>
      </c>
      <c r="C2352" t="s">
        <v>113</v>
      </c>
      <c r="D2352" t="s">
        <v>27</v>
      </c>
      <c r="E2352">
        <v>54.361007999999998</v>
      </c>
      <c r="F2352">
        <v>54.728313</v>
      </c>
      <c r="G2352">
        <v>6.7567731635899998E-3</v>
      </c>
    </row>
    <row r="2353" spans="1:7" x14ac:dyDescent="0.25">
      <c r="A2353">
        <v>2351</v>
      </c>
      <c r="B2353" t="s">
        <v>112</v>
      </c>
      <c r="C2353" t="s">
        <v>113</v>
      </c>
      <c r="D2353" t="s">
        <v>28</v>
      </c>
      <c r="E2353">
        <v>79.367835999999997</v>
      </c>
      <c r="F2353">
        <v>79.786293000000001</v>
      </c>
      <c r="G2353">
        <v>5.2723750714300001E-3</v>
      </c>
    </row>
    <row r="2354" spans="1:7" x14ac:dyDescent="0.25">
      <c r="A2354">
        <v>2352</v>
      </c>
      <c r="B2354" t="s">
        <v>113</v>
      </c>
      <c r="C2354" t="s">
        <v>114</v>
      </c>
      <c r="D2354" t="s">
        <v>1</v>
      </c>
      <c r="E2354">
        <v>1</v>
      </c>
      <c r="F2354">
        <v>1</v>
      </c>
      <c r="G2354">
        <v>0</v>
      </c>
    </row>
    <row r="2355" spans="1:7" x14ac:dyDescent="0.25">
      <c r="A2355">
        <v>2353</v>
      </c>
      <c r="B2355" t="s">
        <v>113</v>
      </c>
      <c r="C2355" t="s">
        <v>114</v>
      </c>
      <c r="D2355" t="s">
        <v>2</v>
      </c>
      <c r="E2355">
        <v>145.259567</v>
      </c>
      <c r="F2355">
        <v>143.117966</v>
      </c>
      <c r="G2355">
        <v>-1.4743269887300001E-2</v>
      </c>
    </row>
    <row r="2356" spans="1:7" x14ac:dyDescent="0.25">
      <c r="A2356">
        <v>2354</v>
      </c>
      <c r="B2356" t="s">
        <v>113</v>
      </c>
      <c r="C2356" t="s">
        <v>114</v>
      </c>
      <c r="D2356" t="s">
        <v>3</v>
      </c>
      <c r="E2356">
        <v>122.55302399999999</v>
      </c>
      <c r="F2356">
        <v>121.810219</v>
      </c>
      <c r="G2356">
        <v>-6.0610907487699999E-3</v>
      </c>
    </row>
    <row r="2357" spans="1:7" x14ac:dyDescent="0.25">
      <c r="A2357">
        <v>2355</v>
      </c>
      <c r="B2357" t="s">
        <v>113</v>
      </c>
      <c r="C2357" t="s">
        <v>114</v>
      </c>
      <c r="D2357" t="s">
        <v>4</v>
      </c>
      <c r="E2357">
        <v>172.903931</v>
      </c>
      <c r="F2357">
        <v>171.43383800000001</v>
      </c>
      <c r="G2357">
        <v>-8.5023688674800008E-3</v>
      </c>
    </row>
    <row r="2358" spans="1:7" x14ac:dyDescent="0.25">
      <c r="A2358">
        <v>2356</v>
      </c>
      <c r="B2358" t="s">
        <v>113</v>
      </c>
      <c r="C2358" t="s">
        <v>114</v>
      </c>
      <c r="D2358" t="s">
        <v>5</v>
      </c>
      <c r="E2358">
        <v>133.87103300000001</v>
      </c>
      <c r="F2358">
        <v>132.16941800000001</v>
      </c>
      <c r="G2358">
        <v>-1.271085284E-2</v>
      </c>
    </row>
    <row r="2359" spans="1:7" x14ac:dyDescent="0.25">
      <c r="A2359">
        <v>2357</v>
      </c>
      <c r="B2359" t="s">
        <v>113</v>
      </c>
      <c r="C2359" t="s">
        <v>114</v>
      </c>
      <c r="D2359" t="s">
        <v>6</v>
      </c>
      <c r="E2359">
        <v>187.24070699999999</v>
      </c>
      <c r="F2359">
        <v>186.49342300000001</v>
      </c>
      <c r="G2359">
        <v>-3.9910338514200002E-3</v>
      </c>
    </row>
    <row r="2360" spans="1:7" x14ac:dyDescent="0.25">
      <c r="A2360">
        <v>2358</v>
      </c>
      <c r="B2360" t="s">
        <v>113</v>
      </c>
      <c r="C2360" t="s">
        <v>114</v>
      </c>
      <c r="D2360" t="s">
        <v>7</v>
      </c>
      <c r="E2360">
        <v>35.310001</v>
      </c>
      <c r="F2360">
        <v>34.509998000000003</v>
      </c>
      <c r="G2360">
        <v>-2.2656555574700001E-2</v>
      </c>
    </row>
    <row r="2361" spans="1:7" x14ac:dyDescent="0.25">
      <c r="A2361">
        <v>2359</v>
      </c>
      <c r="B2361" t="s">
        <v>113</v>
      </c>
      <c r="C2361" t="s">
        <v>114</v>
      </c>
      <c r="D2361" t="s">
        <v>8</v>
      </c>
      <c r="E2361">
        <v>21.07</v>
      </c>
      <c r="F2361">
        <v>21.059999000000001</v>
      </c>
      <c r="G2361">
        <v>-4.7465590887499999E-4</v>
      </c>
    </row>
    <row r="2362" spans="1:7" x14ac:dyDescent="0.25">
      <c r="A2362">
        <v>2360</v>
      </c>
      <c r="B2362" t="s">
        <v>113</v>
      </c>
      <c r="C2362" t="s">
        <v>114</v>
      </c>
      <c r="D2362" t="s">
        <v>9</v>
      </c>
      <c r="E2362">
        <v>36</v>
      </c>
      <c r="F2362">
        <v>35.610000999999997</v>
      </c>
      <c r="G2362">
        <v>-1.08333055556E-2</v>
      </c>
    </row>
    <row r="2363" spans="1:7" x14ac:dyDescent="0.25">
      <c r="A2363">
        <v>2361</v>
      </c>
      <c r="B2363" t="s">
        <v>113</v>
      </c>
      <c r="C2363" t="s">
        <v>114</v>
      </c>
      <c r="D2363" t="s">
        <v>10</v>
      </c>
      <c r="E2363">
        <v>41.029998999999997</v>
      </c>
      <c r="F2363">
        <v>40.389999000000003</v>
      </c>
      <c r="G2363">
        <v>-1.55983430563E-2</v>
      </c>
    </row>
    <row r="2364" spans="1:7" x14ac:dyDescent="0.25">
      <c r="A2364">
        <v>2362</v>
      </c>
      <c r="B2364" t="s">
        <v>113</v>
      </c>
      <c r="C2364" t="s">
        <v>114</v>
      </c>
      <c r="D2364" t="s">
        <v>11</v>
      </c>
      <c r="E2364">
        <v>40.029998999999997</v>
      </c>
      <c r="F2364">
        <v>39.619999</v>
      </c>
      <c r="G2364">
        <v>-1.02423185172E-2</v>
      </c>
    </row>
    <row r="2365" spans="1:7" x14ac:dyDescent="0.25">
      <c r="A2365">
        <v>2363</v>
      </c>
      <c r="B2365" t="s">
        <v>113</v>
      </c>
      <c r="C2365" t="s">
        <v>114</v>
      </c>
      <c r="D2365" t="s">
        <v>12</v>
      </c>
      <c r="E2365">
        <v>961.01000999999997</v>
      </c>
      <c r="F2365">
        <v>937.82000700000003</v>
      </c>
      <c r="G2365">
        <v>-2.41308651925E-2</v>
      </c>
    </row>
    <row r="2366" spans="1:7" x14ac:dyDescent="0.25">
      <c r="A2366">
        <v>2364</v>
      </c>
      <c r="B2366" t="s">
        <v>113</v>
      </c>
      <c r="C2366" t="s">
        <v>114</v>
      </c>
      <c r="D2366" t="s">
        <v>13</v>
      </c>
      <c r="E2366">
        <v>49.960673999999997</v>
      </c>
      <c r="F2366">
        <v>49.950870999999999</v>
      </c>
      <c r="G2366">
        <v>-1.96214326492E-4</v>
      </c>
    </row>
    <row r="2367" spans="1:7" x14ac:dyDescent="0.25">
      <c r="A2367">
        <v>2365</v>
      </c>
      <c r="B2367" t="s">
        <v>113</v>
      </c>
      <c r="C2367" t="s">
        <v>114</v>
      </c>
      <c r="D2367" t="s">
        <v>14</v>
      </c>
      <c r="E2367">
        <v>53.190658999999997</v>
      </c>
      <c r="F2367">
        <v>53.200629999999997</v>
      </c>
      <c r="G2367">
        <v>1.87457726365E-4</v>
      </c>
    </row>
    <row r="2368" spans="1:7" x14ac:dyDescent="0.25">
      <c r="A2368">
        <v>2366</v>
      </c>
      <c r="B2368" t="s">
        <v>113</v>
      </c>
      <c r="C2368" t="s">
        <v>114</v>
      </c>
      <c r="D2368" t="s">
        <v>15</v>
      </c>
      <c r="E2368">
        <v>96.629997000000003</v>
      </c>
      <c r="F2368">
        <v>98.43</v>
      </c>
      <c r="G2368">
        <v>1.8627786980100002E-2</v>
      </c>
    </row>
    <row r="2369" spans="1:7" x14ac:dyDescent="0.25">
      <c r="A2369">
        <v>2367</v>
      </c>
      <c r="B2369" t="s">
        <v>113</v>
      </c>
      <c r="C2369" t="s">
        <v>114</v>
      </c>
      <c r="D2369" t="s">
        <v>16</v>
      </c>
      <c r="E2369">
        <v>33.945179000000003</v>
      </c>
      <c r="F2369">
        <v>33.290100000000002</v>
      </c>
      <c r="G2369">
        <v>-1.92981454009E-2</v>
      </c>
    </row>
    <row r="2370" spans="1:7" x14ac:dyDescent="0.25">
      <c r="A2370">
        <v>2368</v>
      </c>
      <c r="B2370" t="s">
        <v>113</v>
      </c>
      <c r="C2370" t="s">
        <v>114</v>
      </c>
      <c r="D2370" t="s">
        <v>17</v>
      </c>
      <c r="E2370">
        <v>63</v>
      </c>
      <c r="F2370">
        <v>63.200001</v>
      </c>
      <c r="G2370">
        <v>3.17461904762E-3</v>
      </c>
    </row>
    <row r="2371" spans="1:7" x14ac:dyDescent="0.25">
      <c r="A2371">
        <v>2369</v>
      </c>
      <c r="B2371" t="s">
        <v>113</v>
      </c>
      <c r="C2371" t="s">
        <v>114</v>
      </c>
      <c r="D2371" t="s">
        <v>18</v>
      </c>
      <c r="E2371">
        <v>24.4</v>
      </c>
      <c r="F2371">
        <v>24.16</v>
      </c>
      <c r="G2371">
        <v>-9.83606557377E-3</v>
      </c>
    </row>
    <row r="2372" spans="1:7" x14ac:dyDescent="0.25">
      <c r="A2372">
        <v>2370</v>
      </c>
      <c r="B2372" t="s">
        <v>113</v>
      </c>
      <c r="C2372" t="s">
        <v>114</v>
      </c>
      <c r="D2372" t="s">
        <v>19</v>
      </c>
      <c r="E2372">
        <v>69.430092000000002</v>
      </c>
      <c r="F2372">
        <v>68.127028999999993</v>
      </c>
      <c r="G2372">
        <v>-1.87679860773E-2</v>
      </c>
    </row>
    <row r="2373" spans="1:7" x14ac:dyDescent="0.25">
      <c r="A2373">
        <v>2371</v>
      </c>
      <c r="B2373" t="s">
        <v>113</v>
      </c>
      <c r="C2373" t="s">
        <v>114</v>
      </c>
      <c r="D2373" t="s">
        <v>20</v>
      </c>
      <c r="E2373">
        <v>1890.209961</v>
      </c>
      <c r="F2373">
        <v>1876.98999</v>
      </c>
      <c r="G2373">
        <v>-6.9939166932599999E-3</v>
      </c>
    </row>
    <row r="2374" spans="1:7" x14ac:dyDescent="0.25">
      <c r="A2374">
        <v>2372</v>
      </c>
      <c r="B2374" t="s">
        <v>113</v>
      </c>
      <c r="C2374" t="s">
        <v>114</v>
      </c>
      <c r="D2374" t="s">
        <v>21</v>
      </c>
      <c r="E2374">
        <v>45.877918000000001</v>
      </c>
      <c r="F2374">
        <v>45.400337</v>
      </c>
      <c r="G2374">
        <v>-1.0409822869500001E-2</v>
      </c>
    </row>
    <row r="2375" spans="1:7" x14ac:dyDescent="0.25">
      <c r="A2375">
        <v>2373</v>
      </c>
      <c r="B2375" t="s">
        <v>113</v>
      </c>
      <c r="C2375" t="s">
        <v>114</v>
      </c>
      <c r="D2375" t="s">
        <v>22</v>
      </c>
      <c r="E2375">
        <v>54.389999000000003</v>
      </c>
      <c r="F2375">
        <v>53.419998</v>
      </c>
      <c r="G2375">
        <v>-1.7834179404900001E-2</v>
      </c>
    </row>
    <row r="2376" spans="1:7" x14ac:dyDescent="0.25">
      <c r="A2376">
        <v>2374</v>
      </c>
      <c r="B2376" t="s">
        <v>113</v>
      </c>
      <c r="C2376" t="s">
        <v>114</v>
      </c>
      <c r="D2376" t="s">
        <v>23</v>
      </c>
      <c r="E2376">
        <v>32.779998999999997</v>
      </c>
      <c r="F2376">
        <v>31.82</v>
      </c>
      <c r="G2376">
        <v>-2.9286120478499999E-2</v>
      </c>
    </row>
    <row r="2377" spans="1:7" x14ac:dyDescent="0.25">
      <c r="A2377">
        <v>2375</v>
      </c>
      <c r="B2377" t="s">
        <v>113</v>
      </c>
      <c r="C2377" t="s">
        <v>114</v>
      </c>
      <c r="D2377" t="s">
        <v>24</v>
      </c>
      <c r="E2377">
        <v>115.905975</v>
      </c>
      <c r="F2377">
        <v>115.698082</v>
      </c>
      <c r="G2377">
        <v>-1.7936348837900001E-3</v>
      </c>
    </row>
    <row r="2378" spans="1:7" x14ac:dyDescent="0.25">
      <c r="A2378">
        <v>2376</v>
      </c>
      <c r="B2378" t="s">
        <v>113</v>
      </c>
      <c r="C2378" t="s">
        <v>114</v>
      </c>
      <c r="D2378" t="s">
        <v>25</v>
      </c>
      <c r="E2378">
        <v>33.279998999999997</v>
      </c>
      <c r="F2378">
        <v>33.560001</v>
      </c>
      <c r="G2378">
        <v>8.4135218874299995E-3</v>
      </c>
    </row>
    <row r="2379" spans="1:7" x14ac:dyDescent="0.25">
      <c r="A2379">
        <v>2377</v>
      </c>
      <c r="B2379" t="s">
        <v>113</v>
      </c>
      <c r="C2379" t="s">
        <v>114</v>
      </c>
      <c r="D2379" t="s">
        <v>26</v>
      </c>
      <c r="E2379">
        <v>33.290000999999997</v>
      </c>
      <c r="F2379">
        <v>32.740001999999997</v>
      </c>
      <c r="G2379">
        <v>-1.6521447386000001E-2</v>
      </c>
    </row>
    <row r="2380" spans="1:7" x14ac:dyDescent="0.25">
      <c r="A2380">
        <v>2378</v>
      </c>
      <c r="B2380" t="s">
        <v>113</v>
      </c>
      <c r="C2380" t="s">
        <v>114</v>
      </c>
      <c r="D2380" t="s">
        <v>27</v>
      </c>
      <c r="E2380">
        <v>54.728313</v>
      </c>
      <c r="F2380">
        <v>53.189610000000002</v>
      </c>
      <c r="G2380">
        <v>-2.81153011239E-2</v>
      </c>
    </row>
    <row r="2381" spans="1:7" x14ac:dyDescent="0.25">
      <c r="A2381">
        <v>2379</v>
      </c>
      <c r="B2381" t="s">
        <v>113</v>
      </c>
      <c r="C2381" t="s">
        <v>114</v>
      </c>
      <c r="D2381" t="s">
        <v>28</v>
      </c>
      <c r="E2381">
        <v>79.786293000000001</v>
      </c>
      <c r="F2381">
        <v>79.058967999999993</v>
      </c>
      <c r="G2381">
        <v>-9.1159141833999993E-3</v>
      </c>
    </row>
    <row r="2382" spans="1:7" x14ac:dyDescent="0.25">
      <c r="A2382">
        <v>2380</v>
      </c>
      <c r="B2382" t="s">
        <v>114</v>
      </c>
      <c r="C2382" t="s">
        <v>115</v>
      </c>
      <c r="D2382" t="s">
        <v>1</v>
      </c>
      <c r="E2382">
        <v>1</v>
      </c>
      <c r="F2382">
        <v>1</v>
      </c>
      <c r="G2382">
        <v>0</v>
      </c>
    </row>
    <row r="2383" spans="1:7" x14ac:dyDescent="0.25">
      <c r="A2383">
        <v>2381</v>
      </c>
      <c r="B2383" t="s">
        <v>114</v>
      </c>
      <c r="C2383" t="s">
        <v>115</v>
      </c>
      <c r="D2383" t="s">
        <v>2</v>
      </c>
      <c r="E2383">
        <v>143.117966</v>
      </c>
      <c r="F2383">
        <v>143.45665</v>
      </c>
      <c r="G2383">
        <v>2.36646739376E-3</v>
      </c>
    </row>
    <row r="2384" spans="1:7" x14ac:dyDescent="0.25">
      <c r="A2384">
        <v>2382</v>
      </c>
      <c r="B2384" t="s">
        <v>114</v>
      </c>
      <c r="C2384" t="s">
        <v>115</v>
      </c>
      <c r="D2384" t="s">
        <v>3</v>
      </c>
      <c r="E2384">
        <v>121.810219</v>
      </c>
      <c r="F2384">
        <v>122.493607</v>
      </c>
      <c r="G2384">
        <v>5.6102682156699999E-3</v>
      </c>
    </row>
    <row r="2385" spans="1:7" x14ac:dyDescent="0.25">
      <c r="A2385">
        <v>2383</v>
      </c>
      <c r="B2385" t="s">
        <v>114</v>
      </c>
      <c r="C2385" t="s">
        <v>115</v>
      </c>
      <c r="D2385" t="s">
        <v>4</v>
      </c>
      <c r="E2385">
        <v>171.43383800000001</v>
      </c>
      <c r="F2385">
        <v>171.07624799999999</v>
      </c>
      <c r="G2385">
        <v>-2.08587758503E-3</v>
      </c>
    </row>
    <row r="2386" spans="1:7" x14ac:dyDescent="0.25">
      <c r="A2386">
        <v>2384</v>
      </c>
      <c r="B2386" t="s">
        <v>114</v>
      </c>
      <c r="C2386" t="s">
        <v>115</v>
      </c>
      <c r="D2386" t="s">
        <v>5</v>
      </c>
      <c r="E2386">
        <v>132.16941800000001</v>
      </c>
      <c r="F2386">
        <v>131.67186000000001</v>
      </c>
      <c r="G2386">
        <v>-3.7645471057499999E-3</v>
      </c>
    </row>
    <row r="2387" spans="1:7" x14ac:dyDescent="0.25">
      <c r="A2387">
        <v>2385</v>
      </c>
      <c r="B2387" t="s">
        <v>114</v>
      </c>
      <c r="C2387" t="s">
        <v>115</v>
      </c>
      <c r="D2387" t="s">
        <v>6</v>
      </c>
      <c r="E2387">
        <v>186.49342300000001</v>
      </c>
      <c r="F2387">
        <v>187.449951</v>
      </c>
      <c r="G2387">
        <v>5.1290173380499999E-3</v>
      </c>
    </row>
    <row r="2388" spans="1:7" x14ac:dyDescent="0.25">
      <c r="A2388">
        <v>2386</v>
      </c>
      <c r="B2388" t="s">
        <v>114</v>
      </c>
      <c r="C2388" t="s">
        <v>115</v>
      </c>
      <c r="D2388" t="s">
        <v>7</v>
      </c>
      <c r="E2388">
        <v>34.509998000000003</v>
      </c>
      <c r="F2388">
        <v>34.919998</v>
      </c>
      <c r="G2388">
        <v>1.18806150032E-2</v>
      </c>
    </row>
    <row r="2389" spans="1:7" x14ac:dyDescent="0.25">
      <c r="A2389">
        <v>2387</v>
      </c>
      <c r="B2389" t="s">
        <v>114</v>
      </c>
      <c r="C2389" t="s">
        <v>115</v>
      </c>
      <c r="D2389" t="s">
        <v>8</v>
      </c>
      <c r="E2389">
        <v>21.059999000000001</v>
      </c>
      <c r="F2389">
        <v>21.24</v>
      </c>
      <c r="G2389">
        <v>8.5470564362300008E-3</v>
      </c>
    </row>
    <row r="2390" spans="1:7" x14ac:dyDescent="0.25">
      <c r="A2390">
        <v>2388</v>
      </c>
      <c r="B2390" t="s">
        <v>114</v>
      </c>
      <c r="C2390" t="s">
        <v>115</v>
      </c>
      <c r="D2390" t="s">
        <v>9</v>
      </c>
      <c r="E2390">
        <v>35.610000999999997</v>
      </c>
      <c r="F2390">
        <v>35.759998000000003</v>
      </c>
      <c r="G2390">
        <v>4.2122155514699999E-3</v>
      </c>
    </row>
    <row r="2391" spans="1:7" x14ac:dyDescent="0.25">
      <c r="A2391">
        <v>2389</v>
      </c>
      <c r="B2391" t="s">
        <v>114</v>
      </c>
      <c r="C2391" t="s">
        <v>115</v>
      </c>
      <c r="D2391" t="s">
        <v>10</v>
      </c>
      <c r="E2391">
        <v>40.389999000000003</v>
      </c>
      <c r="F2391">
        <v>40.330002</v>
      </c>
      <c r="G2391">
        <v>-1.4854419778500001E-3</v>
      </c>
    </row>
    <row r="2392" spans="1:7" x14ac:dyDescent="0.25">
      <c r="A2392">
        <v>2390</v>
      </c>
      <c r="B2392" t="s">
        <v>114</v>
      </c>
      <c r="C2392" t="s">
        <v>115</v>
      </c>
      <c r="D2392" t="s">
        <v>11</v>
      </c>
      <c r="E2392">
        <v>39.619999</v>
      </c>
      <c r="F2392">
        <v>39.709999000000003</v>
      </c>
      <c r="G2392">
        <v>2.27158006743E-3</v>
      </c>
    </row>
    <row r="2393" spans="1:7" x14ac:dyDescent="0.25">
      <c r="A2393">
        <v>2391</v>
      </c>
      <c r="B2393" t="s">
        <v>114</v>
      </c>
      <c r="C2393" t="s">
        <v>115</v>
      </c>
      <c r="D2393" t="s">
        <v>12</v>
      </c>
      <c r="E2393">
        <v>937.82000700000003</v>
      </c>
      <c r="F2393">
        <v>929.67999299999997</v>
      </c>
      <c r="G2393">
        <v>-8.6797188578200003E-3</v>
      </c>
    </row>
    <row r="2394" spans="1:7" x14ac:dyDescent="0.25">
      <c r="A2394">
        <v>2392</v>
      </c>
      <c r="B2394" t="s">
        <v>114</v>
      </c>
      <c r="C2394" t="s">
        <v>115</v>
      </c>
      <c r="D2394" t="s">
        <v>13</v>
      </c>
      <c r="E2394">
        <v>49.950870999999999</v>
      </c>
      <c r="F2394">
        <v>50.039124000000001</v>
      </c>
      <c r="G2394">
        <v>1.7667960184300001E-3</v>
      </c>
    </row>
    <row r="2395" spans="1:7" x14ac:dyDescent="0.25">
      <c r="A2395">
        <v>2393</v>
      </c>
      <c r="B2395" t="s">
        <v>114</v>
      </c>
      <c r="C2395" t="s">
        <v>115</v>
      </c>
      <c r="D2395" t="s">
        <v>14</v>
      </c>
      <c r="E2395">
        <v>53.200629999999997</v>
      </c>
      <c r="F2395">
        <v>53.130839999999999</v>
      </c>
      <c r="G2395">
        <v>-1.3118265704699999E-3</v>
      </c>
    </row>
    <row r="2396" spans="1:7" x14ac:dyDescent="0.25">
      <c r="A2396">
        <v>2394</v>
      </c>
      <c r="B2396" t="s">
        <v>114</v>
      </c>
      <c r="C2396" t="s">
        <v>115</v>
      </c>
      <c r="D2396" t="s">
        <v>15</v>
      </c>
      <c r="E2396">
        <v>98.43</v>
      </c>
      <c r="F2396">
        <v>97.790001000000004</v>
      </c>
      <c r="G2396">
        <v>-6.5020725388600003E-3</v>
      </c>
    </row>
    <row r="2397" spans="1:7" x14ac:dyDescent="0.25">
      <c r="A2397">
        <v>2395</v>
      </c>
      <c r="B2397" t="s">
        <v>114</v>
      </c>
      <c r="C2397" t="s">
        <v>115</v>
      </c>
      <c r="D2397" t="s">
        <v>16</v>
      </c>
      <c r="E2397">
        <v>33.290100000000002</v>
      </c>
      <c r="F2397">
        <v>33.488608999999997</v>
      </c>
      <c r="G2397">
        <v>5.9630040162100004E-3</v>
      </c>
    </row>
    <row r="2398" spans="1:7" x14ac:dyDescent="0.25">
      <c r="A2398">
        <v>2396</v>
      </c>
      <c r="B2398" t="s">
        <v>114</v>
      </c>
      <c r="C2398" t="s">
        <v>115</v>
      </c>
      <c r="D2398" t="s">
        <v>17</v>
      </c>
      <c r="E2398">
        <v>63.200001</v>
      </c>
      <c r="F2398">
        <v>63.16</v>
      </c>
      <c r="G2398">
        <v>-6.3292720517499996E-4</v>
      </c>
    </row>
    <row r="2399" spans="1:7" x14ac:dyDescent="0.25">
      <c r="A2399">
        <v>2397</v>
      </c>
      <c r="B2399" t="s">
        <v>114</v>
      </c>
      <c r="C2399" t="s">
        <v>115</v>
      </c>
      <c r="D2399" t="s">
        <v>18</v>
      </c>
      <c r="E2399">
        <v>24.16</v>
      </c>
      <c r="F2399">
        <v>24.110001</v>
      </c>
      <c r="G2399">
        <v>-2.0694950331100002E-3</v>
      </c>
    </row>
    <row r="2400" spans="1:7" x14ac:dyDescent="0.25">
      <c r="A2400">
        <v>2398</v>
      </c>
      <c r="B2400" t="s">
        <v>114</v>
      </c>
      <c r="C2400" t="s">
        <v>115</v>
      </c>
      <c r="D2400" t="s">
        <v>19</v>
      </c>
      <c r="E2400">
        <v>68.127028999999993</v>
      </c>
      <c r="F2400">
        <v>68.564696999999995</v>
      </c>
      <c r="G2400">
        <v>6.4242930658299996E-3</v>
      </c>
    </row>
    <row r="2401" spans="1:7" x14ac:dyDescent="0.25">
      <c r="A2401">
        <v>2399</v>
      </c>
      <c r="B2401" t="s">
        <v>114</v>
      </c>
      <c r="C2401" t="s">
        <v>115</v>
      </c>
      <c r="D2401" t="s">
        <v>20</v>
      </c>
      <c r="E2401">
        <v>1876.98999</v>
      </c>
      <c r="F2401">
        <v>1870.5200199999999</v>
      </c>
      <c r="G2401">
        <v>-3.4469922772500002E-3</v>
      </c>
    </row>
    <row r="2402" spans="1:7" x14ac:dyDescent="0.25">
      <c r="A2402">
        <v>2400</v>
      </c>
      <c r="B2402" t="s">
        <v>114</v>
      </c>
      <c r="C2402" t="s">
        <v>115</v>
      </c>
      <c r="D2402" t="s">
        <v>21</v>
      </c>
      <c r="E2402">
        <v>45.400337</v>
      </c>
      <c r="F2402">
        <v>45.678925</v>
      </c>
      <c r="G2402">
        <v>6.1362540106300002E-3</v>
      </c>
    </row>
    <row r="2403" spans="1:7" x14ac:dyDescent="0.25">
      <c r="A2403">
        <v>2401</v>
      </c>
      <c r="B2403" t="s">
        <v>114</v>
      </c>
      <c r="C2403" t="s">
        <v>115</v>
      </c>
      <c r="D2403" t="s">
        <v>22</v>
      </c>
      <c r="E2403">
        <v>53.419998</v>
      </c>
      <c r="F2403">
        <v>53.669998</v>
      </c>
      <c r="G2403">
        <v>4.6798953455599998E-3</v>
      </c>
    </row>
    <row r="2404" spans="1:7" x14ac:dyDescent="0.25">
      <c r="A2404">
        <v>2402</v>
      </c>
      <c r="B2404" t="s">
        <v>114</v>
      </c>
      <c r="C2404" t="s">
        <v>115</v>
      </c>
      <c r="D2404" t="s">
        <v>23</v>
      </c>
      <c r="E2404">
        <v>31.82</v>
      </c>
      <c r="F2404">
        <v>31.799999</v>
      </c>
      <c r="G2404">
        <v>-6.2856693903200005E-4</v>
      </c>
    </row>
    <row r="2405" spans="1:7" x14ac:dyDescent="0.25">
      <c r="A2405">
        <v>2403</v>
      </c>
      <c r="B2405" t="s">
        <v>114</v>
      </c>
      <c r="C2405" t="s">
        <v>115</v>
      </c>
      <c r="D2405" t="s">
        <v>24</v>
      </c>
      <c r="E2405">
        <v>115.698082</v>
      </c>
      <c r="F2405">
        <v>114.490318</v>
      </c>
      <c r="G2405">
        <v>-1.04389284517E-2</v>
      </c>
    </row>
    <row r="2406" spans="1:7" x14ac:dyDescent="0.25">
      <c r="A2406">
        <v>2404</v>
      </c>
      <c r="B2406" t="s">
        <v>114</v>
      </c>
      <c r="C2406" t="s">
        <v>115</v>
      </c>
      <c r="D2406" t="s">
        <v>25</v>
      </c>
      <c r="E2406">
        <v>33.560001</v>
      </c>
      <c r="F2406">
        <v>33.5</v>
      </c>
      <c r="G2406">
        <v>-1.78787241395E-3</v>
      </c>
    </row>
    <row r="2407" spans="1:7" x14ac:dyDescent="0.25">
      <c r="A2407">
        <v>2405</v>
      </c>
      <c r="B2407" t="s">
        <v>114</v>
      </c>
      <c r="C2407" t="s">
        <v>115</v>
      </c>
      <c r="D2407" t="s">
        <v>26</v>
      </c>
      <c r="E2407">
        <v>32.740001999999997</v>
      </c>
      <c r="F2407">
        <v>32.599997999999999</v>
      </c>
      <c r="G2407">
        <v>-4.2762367577099999E-3</v>
      </c>
    </row>
    <row r="2408" spans="1:7" x14ac:dyDescent="0.25">
      <c r="A2408">
        <v>2406</v>
      </c>
      <c r="B2408" t="s">
        <v>114</v>
      </c>
      <c r="C2408" t="s">
        <v>115</v>
      </c>
      <c r="D2408" t="s">
        <v>27</v>
      </c>
      <c r="E2408">
        <v>53.189610000000002</v>
      </c>
      <c r="F2408">
        <v>53.725670000000001</v>
      </c>
      <c r="G2408">
        <v>1.0078284085900001E-2</v>
      </c>
    </row>
    <row r="2409" spans="1:7" x14ac:dyDescent="0.25">
      <c r="A2409">
        <v>2407</v>
      </c>
      <c r="B2409" t="s">
        <v>114</v>
      </c>
      <c r="C2409" t="s">
        <v>115</v>
      </c>
      <c r="D2409" t="s">
        <v>28</v>
      </c>
      <c r="E2409">
        <v>79.058967999999993</v>
      </c>
      <c r="F2409">
        <v>78.949370999999999</v>
      </c>
      <c r="G2409">
        <v>-1.3862690441399999E-3</v>
      </c>
    </row>
    <row r="2410" spans="1:7" x14ac:dyDescent="0.25">
      <c r="A2410">
        <v>2408</v>
      </c>
      <c r="B2410" t="s">
        <v>115</v>
      </c>
      <c r="C2410" t="s">
        <v>116</v>
      </c>
      <c r="D2410" t="s">
        <v>1</v>
      </c>
      <c r="E2410">
        <v>1</v>
      </c>
      <c r="F2410">
        <v>1</v>
      </c>
      <c r="G2410">
        <v>0</v>
      </c>
    </row>
    <row r="2411" spans="1:7" x14ac:dyDescent="0.25">
      <c r="A2411">
        <v>2409</v>
      </c>
      <c r="B2411" t="s">
        <v>115</v>
      </c>
      <c r="C2411" t="s">
        <v>116</v>
      </c>
      <c r="D2411" t="s">
        <v>2</v>
      </c>
      <c r="E2411">
        <v>143.45665</v>
      </c>
      <c r="F2411">
        <v>142.93869000000001</v>
      </c>
      <c r="G2411">
        <v>-3.6105680705599999E-3</v>
      </c>
    </row>
    <row r="2412" spans="1:7" x14ac:dyDescent="0.25">
      <c r="A2412">
        <v>2410</v>
      </c>
      <c r="B2412" t="s">
        <v>115</v>
      </c>
      <c r="C2412" t="s">
        <v>116</v>
      </c>
      <c r="D2412" t="s">
        <v>3</v>
      </c>
      <c r="E2412">
        <v>122.493607</v>
      </c>
      <c r="F2412">
        <v>122.741203</v>
      </c>
      <c r="G2412">
        <v>2.0212973237E-3</v>
      </c>
    </row>
    <row r="2413" spans="1:7" x14ac:dyDescent="0.25">
      <c r="A2413">
        <v>2411</v>
      </c>
      <c r="B2413" t="s">
        <v>115</v>
      </c>
      <c r="C2413" t="s">
        <v>116</v>
      </c>
      <c r="D2413" t="s">
        <v>4</v>
      </c>
      <c r="E2413">
        <v>171.07624799999999</v>
      </c>
      <c r="F2413">
        <v>171.642426</v>
      </c>
      <c r="G2413">
        <v>3.3095067644900002E-3</v>
      </c>
    </row>
    <row r="2414" spans="1:7" x14ac:dyDescent="0.25">
      <c r="A2414">
        <v>2412</v>
      </c>
      <c r="B2414" t="s">
        <v>115</v>
      </c>
      <c r="C2414" t="s">
        <v>116</v>
      </c>
      <c r="D2414" t="s">
        <v>5</v>
      </c>
      <c r="E2414">
        <v>131.67186000000001</v>
      </c>
      <c r="F2414">
        <v>130.766312</v>
      </c>
      <c r="G2414">
        <v>-6.8773084848999999E-3</v>
      </c>
    </row>
    <row r="2415" spans="1:7" x14ac:dyDescent="0.25">
      <c r="A2415">
        <v>2413</v>
      </c>
      <c r="B2415" t="s">
        <v>115</v>
      </c>
      <c r="C2415" t="s">
        <v>116</v>
      </c>
      <c r="D2415" t="s">
        <v>6</v>
      </c>
      <c r="E2415">
        <v>187.449951</v>
      </c>
      <c r="F2415">
        <v>188.91464199999999</v>
      </c>
      <c r="G2415">
        <v>7.8137710476099999E-3</v>
      </c>
    </row>
    <row r="2416" spans="1:7" x14ac:dyDescent="0.25">
      <c r="A2416">
        <v>2414</v>
      </c>
      <c r="B2416" t="s">
        <v>115</v>
      </c>
      <c r="C2416" t="s">
        <v>116</v>
      </c>
      <c r="D2416" t="s">
        <v>7</v>
      </c>
      <c r="E2416">
        <v>34.919998</v>
      </c>
      <c r="F2416">
        <v>34.599997999999999</v>
      </c>
      <c r="G2416">
        <v>-9.1638035030799994E-3</v>
      </c>
    </row>
    <row r="2417" spans="1:7" x14ac:dyDescent="0.25">
      <c r="A2417">
        <v>2415</v>
      </c>
      <c r="B2417" t="s">
        <v>115</v>
      </c>
      <c r="C2417" t="s">
        <v>116</v>
      </c>
      <c r="D2417" t="s">
        <v>8</v>
      </c>
      <c r="E2417">
        <v>21.24</v>
      </c>
      <c r="F2417">
        <v>21.200001</v>
      </c>
      <c r="G2417">
        <v>-1.8831920904000001E-3</v>
      </c>
    </row>
    <row r="2418" spans="1:7" x14ac:dyDescent="0.25">
      <c r="A2418">
        <v>2416</v>
      </c>
      <c r="B2418" t="s">
        <v>115</v>
      </c>
      <c r="C2418" t="s">
        <v>116</v>
      </c>
      <c r="D2418" t="s">
        <v>9</v>
      </c>
      <c r="E2418">
        <v>35.759998000000003</v>
      </c>
      <c r="F2418">
        <v>35.82</v>
      </c>
      <c r="G2418">
        <v>1.67790837125E-3</v>
      </c>
    </row>
    <row r="2419" spans="1:7" x14ac:dyDescent="0.25">
      <c r="A2419">
        <v>2417</v>
      </c>
      <c r="B2419" t="s">
        <v>115</v>
      </c>
      <c r="C2419" t="s">
        <v>116</v>
      </c>
      <c r="D2419" t="s">
        <v>10</v>
      </c>
      <c r="E2419">
        <v>40.330002</v>
      </c>
      <c r="F2419">
        <v>40.369999</v>
      </c>
      <c r="G2419">
        <v>9.9174307008500009E-4</v>
      </c>
    </row>
    <row r="2420" spans="1:7" x14ac:dyDescent="0.25">
      <c r="A2420">
        <v>2418</v>
      </c>
      <c r="B2420" t="s">
        <v>115</v>
      </c>
      <c r="C2420" t="s">
        <v>116</v>
      </c>
      <c r="D2420" t="s">
        <v>11</v>
      </c>
      <c r="E2420">
        <v>39.709999000000003</v>
      </c>
      <c r="F2420">
        <v>40.119999</v>
      </c>
      <c r="G2420">
        <v>1.03248554602E-2</v>
      </c>
    </row>
    <row r="2421" spans="1:7" x14ac:dyDescent="0.25">
      <c r="A2421">
        <v>2419</v>
      </c>
      <c r="B2421" t="s">
        <v>115</v>
      </c>
      <c r="C2421" t="s">
        <v>116</v>
      </c>
      <c r="D2421" t="s">
        <v>12</v>
      </c>
      <c r="E2421">
        <v>929.67999299999997</v>
      </c>
      <c r="F2421">
        <v>919.46002199999998</v>
      </c>
      <c r="G2421">
        <v>-1.0992998749E-2</v>
      </c>
    </row>
    <row r="2422" spans="1:7" x14ac:dyDescent="0.25">
      <c r="A2422">
        <v>2420</v>
      </c>
      <c r="B2422" t="s">
        <v>115</v>
      </c>
      <c r="C2422" t="s">
        <v>116</v>
      </c>
      <c r="D2422" t="s">
        <v>13</v>
      </c>
      <c r="E2422">
        <v>50.039124000000001</v>
      </c>
      <c r="F2422">
        <v>50.813782000000003</v>
      </c>
      <c r="G2422">
        <v>1.54810463908E-2</v>
      </c>
    </row>
    <row r="2423" spans="1:7" x14ac:dyDescent="0.25">
      <c r="A2423">
        <v>2421</v>
      </c>
      <c r="B2423" t="s">
        <v>115</v>
      </c>
      <c r="C2423" t="s">
        <v>116</v>
      </c>
      <c r="D2423" t="s">
        <v>14</v>
      </c>
      <c r="E2423">
        <v>53.130839999999999</v>
      </c>
      <c r="F2423">
        <v>53.918483999999999</v>
      </c>
      <c r="G2423">
        <v>1.48246103393E-2</v>
      </c>
    </row>
    <row r="2424" spans="1:7" x14ac:dyDescent="0.25">
      <c r="A2424">
        <v>2422</v>
      </c>
      <c r="B2424" t="s">
        <v>115</v>
      </c>
      <c r="C2424" t="s">
        <v>116</v>
      </c>
      <c r="D2424" t="s">
        <v>15</v>
      </c>
      <c r="E2424">
        <v>97.790001000000004</v>
      </c>
      <c r="F2424">
        <v>97.580001999999993</v>
      </c>
      <c r="G2424">
        <v>-2.1474485924199999E-3</v>
      </c>
    </row>
    <row r="2425" spans="1:7" x14ac:dyDescent="0.25">
      <c r="A2425">
        <v>2423</v>
      </c>
      <c r="B2425" t="s">
        <v>115</v>
      </c>
      <c r="C2425" t="s">
        <v>116</v>
      </c>
      <c r="D2425" t="s">
        <v>16</v>
      </c>
      <c r="E2425">
        <v>33.488608999999997</v>
      </c>
      <c r="F2425">
        <v>33.210692999999999</v>
      </c>
      <c r="G2425">
        <v>-8.2988218471500008E-3</v>
      </c>
    </row>
    <row r="2426" spans="1:7" x14ac:dyDescent="0.25">
      <c r="A2426">
        <v>2424</v>
      </c>
      <c r="B2426" t="s">
        <v>115</v>
      </c>
      <c r="C2426" t="s">
        <v>116</v>
      </c>
      <c r="D2426" t="s">
        <v>17</v>
      </c>
      <c r="E2426">
        <v>63.16</v>
      </c>
      <c r="F2426">
        <v>63.880001</v>
      </c>
      <c r="G2426">
        <v>1.13996358455E-2</v>
      </c>
    </row>
    <row r="2427" spans="1:7" x14ac:dyDescent="0.25">
      <c r="A2427">
        <v>2425</v>
      </c>
      <c r="B2427" t="s">
        <v>115</v>
      </c>
      <c r="C2427" t="s">
        <v>116</v>
      </c>
      <c r="D2427" t="s">
        <v>18</v>
      </c>
      <c r="E2427">
        <v>24.110001</v>
      </c>
      <c r="F2427">
        <v>24.16</v>
      </c>
      <c r="G2427">
        <v>2.0737867244399999E-3</v>
      </c>
    </row>
    <row r="2428" spans="1:7" x14ac:dyDescent="0.25">
      <c r="A2428">
        <v>2426</v>
      </c>
      <c r="B2428" t="s">
        <v>115</v>
      </c>
      <c r="C2428" t="s">
        <v>116</v>
      </c>
      <c r="D2428" t="s">
        <v>19</v>
      </c>
      <c r="E2428">
        <v>68.564696999999995</v>
      </c>
      <c r="F2428">
        <v>67.808723000000001</v>
      </c>
      <c r="G2428">
        <v>-1.1025703212799999E-2</v>
      </c>
    </row>
    <row r="2429" spans="1:7" x14ac:dyDescent="0.25">
      <c r="A2429">
        <v>2427</v>
      </c>
      <c r="B2429" t="s">
        <v>115</v>
      </c>
      <c r="C2429" t="s">
        <v>116</v>
      </c>
      <c r="D2429" t="s">
        <v>20</v>
      </c>
      <c r="E2429">
        <v>1870.5200199999999</v>
      </c>
      <c r="F2429">
        <v>1843.130005</v>
      </c>
      <c r="G2429">
        <v>-1.46429948395E-2</v>
      </c>
    </row>
    <row r="2430" spans="1:7" x14ac:dyDescent="0.25">
      <c r="A2430">
        <v>2428</v>
      </c>
      <c r="B2430" t="s">
        <v>115</v>
      </c>
      <c r="C2430" t="s">
        <v>116</v>
      </c>
      <c r="D2430" t="s">
        <v>21</v>
      </c>
      <c r="E2430">
        <v>45.678925</v>
      </c>
      <c r="F2430">
        <v>45.967467999999997</v>
      </c>
      <c r="G2430">
        <v>6.3167642408399997E-3</v>
      </c>
    </row>
    <row r="2431" spans="1:7" x14ac:dyDescent="0.25">
      <c r="A2431">
        <v>2429</v>
      </c>
      <c r="B2431" t="s">
        <v>115</v>
      </c>
      <c r="C2431" t="s">
        <v>116</v>
      </c>
      <c r="D2431" t="s">
        <v>22</v>
      </c>
      <c r="E2431">
        <v>53.669998</v>
      </c>
      <c r="F2431">
        <v>52.869999</v>
      </c>
      <c r="G2431">
        <v>-1.49058883885E-2</v>
      </c>
    </row>
    <row r="2432" spans="1:7" x14ac:dyDescent="0.25">
      <c r="A2432">
        <v>2430</v>
      </c>
      <c r="B2432" t="s">
        <v>115</v>
      </c>
      <c r="C2432" t="s">
        <v>116</v>
      </c>
      <c r="D2432" t="s">
        <v>23</v>
      </c>
      <c r="E2432">
        <v>31.799999</v>
      </c>
      <c r="F2432">
        <v>31.93</v>
      </c>
      <c r="G2432">
        <v>4.0880818895599998E-3</v>
      </c>
    </row>
    <row r="2433" spans="1:7" x14ac:dyDescent="0.25">
      <c r="A2433">
        <v>2431</v>
      </c>
      <c r="B2433" t="s">
        <v>115</v>
      </c>
      <c r="C2433" t="s">
        <v>116</v>
      </c>
      <c r="D2433" t="s">
        <v>24</v>
      </c>
      <c r="E2433">
        <v>114.490318</v>
      </c>
      <c r="F2433">
        <v>115.896072</v>
      </c>
      <c r="G2433">
        <v>1.2278365756700001E-2</v>
      </c>
    </row>
    <row r="2434" spans="1:7" x14ac:dyDescent="0.25">
      <c r="A2434">
        <v>2432</v>
      </c>
      <c r="B2434" t="s">
        <v>115</v>
      </c>
      <c r="C2434" t="s">
        <v>116</v>
      </c>
      <c r="D2434" t="s">
        <v>25</v>
      </c>
      <c r="E2434">
        <v>33.5</v>
      </c>
      <c r="F2434">
        <v>33.43</v>
      </c>
      <c r="G2434">
        <v>-2.0895522388100001E-3</v>
      </c>
    </row>
    <row r="2435" spans="1:7" x14ac:dyDescent="0.25">
      <c r="A2435">
        <v>2433</v>
      </c>
      <c r="B2435" t="s">
        <v>115</v>
      </c>
      <c r="C2435" t="s">
        <v>116</v>
      </c>
      <c r="D2435" t="s">
        <v>26</v>
      </c>
      <c r="E2435">
        <v>32.599997999999999</v>
      </c>
      <c r="F2435">
        <v>32.400002000000001</v>
      </c>
      <c r="G2435">
        <v>-6.1348470021399997E-3</v>
      </c>
    </row>
    <row r="2436" spans="1:7" x14ac:dyDescent="0.25">
      <c r="A2436">
        <v>2434</v>
      </c>
      <c r="B2436" t="s">
        <v>115</v>
      </c>
      <c r="C2436" t="s">
        <v>116</v>
      </c>
      <c r="D2436" t="s">
        <v>27</v>
      </c>
      <c r="E2436">
        <v>53.725670000000001</v>
      </c>
      <c r="F2436">
        <v>53.437786000000003</v>
      </c>
      <c r="G2436">
        <v>-5.3584068844599996E-3</v>
      </c>
    </row>
    <row r="2437" spans="1:7" x14ac:dyDescent="0.25">
      <c r="A2437">
        <v>2435</v>
      </c>
      <c r="B2437" t="s">
        <v>115</v>
      </c>
      <c r="C2437" t="s">
        <v>116</v>
      </c>
      <c r="D2437" t="s">
        <v>28</v>
      </c>
      <c r="E2437">
        <v>78.949370999999999</v>
      </c>
      <c r="F2437">
        <v>79.088859999999997</v>
      </c>
      <c r="G2437">
        <v>1.7668158496199999E-3</v>
      </c>
    </row>
    <row r="2438" spans="1:7" x14ac:dyDescent="0.25">
      <c r="A2438">
        <v>2436</v>
      </c>
      <c r="B2438" t="s">
        <v>116</v>
      </c>
      <c r="C2438" t="s">
        <v>117</v>
      </c>
      <c r="D2438" t="s">
        <v>1</v>
      </c>
      <c r="E2438">
        <v>1</v>
      </c>
      <c r="F2438">
        <v>1</v>
      </c>
      <c r="G2438">
        <v>0</v>
      </c>
    </row>
    <row r="2439" spans="1:7" x14ac:dyDescent="0.25">
      <c r="A2439">
        <v>2437</v>
      </c>
      <c r="B2439" t="s">
        <v>116</v>
      </c>
      <c r="C2439" t="s">
        <v>117</v>
      </c>
      <c r="D2439" t="s">
        <v>2</v>
      </c>
      <c r="E2439">
        <v>142.93869000000001</v>
      </c>
      <c r="F2439">
        <v>143.52636699999999</v>
      </c>
      <c r="G2439">
        <v>4.1113920940499997E-3</v>
      </c>
    </row>
    <row r="2440" spans="1:7" x14ac:dyDescent="0.25">
      <c r="A2440">
        <v>2438</v>
      </c>
      <c r="B2440" t="s">
        <v>116</v>
      </c>
      <c r="C2440" t="s">
        <v>117</v>
      </c>
      <c r="D2440" t="s">
        <v>3</v>
      </c>
      <c r="E2440">
        <v>122.741203</v>
      </c>
      <c r="F2440">
        <v>122.86005400000001</v>
      </c>
      <c r="G2440">
        <v>9.6830564712700002E-4</v>
      </c>
    </row>
    <row r="2441" spans="1:7" x14ac:dyDescent="0.25">
      <c r="A2441">
        <v>2439</v>
      </c>
      <c r="B2441" t="s">
        <v>116</v>
      </c>
      <c r="C2441" t="s">
        <v>117</v>
      </c>
      <c r="D2441" t="s">
        <v>4</v>
      </c>
      <c r="E2441">
        <v>171.642426</v>
      </c>
      <c r="F2441">
        <v>173.092636</v>
      </c>
      <c r="G2441">
        <v>8.4490183097299994E-3</v>
      </c>
    </row>
    <row r="2442" spans="1:7" x14ac:dyDescent="0.25">
      <c r="A2442">
        <v>2440</v>
      </c>
      <c r="B2442" t="s">
        <v>116</v>
      </c>
      <c r="C2442" t="s">
        <v>117</v>
      </c>
      <c r="D2442" t="s">
        <v>5</v>
      </c>
      <c r="E2442">
        <v>130.766312</v>
      </c>
      <c r="F2442">
        <v>131.602203</v>
      </c>
      <c r="G2442">
        <v>6.39225032209E-3</v>
      </c>
    </row>
    <row r="2443" spans="1:7" x14ac:dyDescent="0.25">
      <c r="A2443">
        <v>2441</v>
      </c>
      <c r="B2443" t="s">
        <v>116</v>
      </c>
      <c r="C2443" t="s">
        <v>117</v>
      </c>
      <c r="D2443" t="s">
        <v>6</v>
      </c>
      <c r="E2443">
        <v>188.91464199999999</v>
      </c>
      <c r="F2443">
        <v>190.55867000000001</v>
      </c>
      <c r="G2443">
        <v>8.7024911494200004E-3</v>
      </c>
    </row>
    <row r="2444" spans="1:7" x14ac:dyDescent="0.25">
      <c r="A2444">
        <v>2442</v>
      </c>
      <c r="B2444" t="s">
        <v>116</v>
      </c>
      <c r="C2444" t="s">
        <v>117</v>
      </c>
      <c r="D2444" t="s">
        <v>7</v>
      </c>
      <c r="E2444">
        <v>34.599997999999999</v>
      </c>
      <c r="F2444">
        <v>34.720001000000003</v>
      </c>
      <c r="G2444">
        <v>3.46829499817E-3</v>
      </c>
    </row>
    <row r="2445" spans="1:7" x14ac:dyDescent="0.25">
      <c r="A2445">
        <v>2443</v>
      </c>
      <c r="B2445" t="s">
        <v>116</v>
      </c>
      <c r="C2445" t="s">
        <v>117</v>
      </c>
      <c r="D2445" t="s">
        <v>8</v>
      </c>
      <c r="E2445">
        <v>21.200001</v>
      </c>
      <c r="F2445">
        <v>21.280000999999999</v>
      </c>
      <c r="G2445">
        <v>3.7735847276599999E-3</v>
      </c>
    </row>
    <row r="2446" spans="1:7" x14ac:dyDescent="0.25">
      <c r="A2446">
        <v>2444</v>
      </c>
      <c r="B2446" t="s">
        <v>116</v>
      </c>
      <c r="C2446" t="s">
        <v>117</v>
      </c>
      <c r="D2446" t="s">
        <v>9</v>
      </c>
      <c r="E2446">
        <v>35.82</v>
      </c>
      <c r="F2446">
        <v>35.919998</v>
      </c>
      <c r="G2446">
        <v>2.79168062535E-3</v>
      </c>
    </row>
    <row r="2447" spans="1:7" x14ac:dyDescent="0.25">
      <c r="A2447">
        <v>2445</v>
      </c>
      <c r="B2447" t="s">
        <v>116</v>
      </c>
      <c r="C2447" t="s">
        <v>117</v>
      </c>
      <c r="D2447" t="s">
        <v>10</v>
      </c>
      <c r="E2447">
        <v>40.369999</v>
      </c>
      <c r="F2447">
        <v>40.409999999999997</v>
      </c>
      <c r="G2447">
        <v>9.9085957371499995E-4</v>
      </c>
    </row>
    <row r="2448" spans="1:7" x14ac:dyDescent="0.25">
      <c r="A2448">
        <v>2446</v>
      </c>
      <c r="B2448" t="s">
        <v>116</v>
      </c>
      <c r="C2448" t="s">
        <v>117</v>
      </c>
      <c r="D2448" t="s">
        <v>11</v>
      </c>
      <c r="E2448">
        <v>40.119999</v>
      </c>
      <c r="F2448">
        <v>39.959999000000003</v>
      </c>
      <c r="G2448">
        <v>-3.9880359917300002E-3</v>
      </c>
    </row>
    <row r="2449" spans="1:7" x14ac:dyDescent="0.25">
      <c r="A2449">
        <v>2447</v>
      </c>
      <c r="B2449" t="s">
        <v>116</v>
      </c>
      <c r="C2449" t="s">
        <v>117</v>
      </c>
      <c r="D2449" t="s">
        <v>12</v>
      </c>
      <c r="E2449">
        <v>919.46002199999998</v>
      </c>
      <c r="F2449">
        <v>932.26000999999997</v>
      </c>
      <c r="G2449">
        <v>1.39212012417E-2</v>
      </c>
    </row>
    <row r="2450" spans="1:7" x14ac:dyDescent="0.25">
      <c r="A2450">
        <v>2448</v>
      </c>
      <c r="B2450" t="s">
        <v>116</v>
      </c>
      <c r="C2450" t="s">
        <v>117</v>
      </c>
      <c r="D2450" t="s">
        <v>13</v>
      </c>
      <c r="E2450">
        <v>50.813782000000003</v>
      </c>
      <c r="F2450">
        <v>51.058926</v>
      </c>
      <c r="G2450">
        <v>4.8243604461500004E-3</v>
      </c>
    </row>
    <row r="2451" spans="1:7" x14ac:dyDescent="0.25">
      <c r="A2451">
        <v>2449</v>
      </c>
      <c r="B2451" t="s">
        <v>116</v>
      </c>
      <c r="C2451" t="s">
        <v>117</v>
      </c>
      <c r="D2451" t="s">
        <v>14</v>
      </c>
      <c r="E2451">
        <v>53.918483999999999</v>
      </c>
      <c r="F2451">
        <v>54.028151999999999</v>
      </c>
      <c r="G2451">
        <v>2.03395926339E-3</v>
      </c>
    </row>
    <row r="2452" spans="1:7" x14ac:dyDescent="0.25">
      <c r="A2452">
        <v>2450</v>
      </c>
      <c r="B2452" t="s">
        <v>116</v>
      </c>
      <c r="C2452" t="s">
        <v>117</v>
      </c>
      <c r="D2452" t="s">
        <v>15</v>
      </c>
      <c r="E2452">
        <v>97.580001999999993</v>
      </c>
      <c r="F2452">
        <v>98.139999000000003</v>
      </c>
      <c r="G2452">
        <v>5.7388500565900002E-3</v>
      </c>
    </row>
    <row r="2453" spans="1:7" x14ac:dyDescent="0.25">
      <c r="A2453">
        <v>2451</v>
      </c>
      <c r="B2453" t="s">
        <v>116</v>
      </c>
      <c r="C2453" t="s">
        <v>117</v>
      </c>
      <c r="D2453" t="s">
        <v>16</v>
      </c>
      <c r="E2453">
        <v>33.210692999999999</v>
      </c>
      <c r="F2453">
        <v>34.084136999999998</v>
      </c>
      <c r="G2453">
        <v>2.63000835303E-2</v>
      </c>
    </row>
    <row r="2454" spans="1:7" x14ac:dyDescent="0.25">
      <c r="A2454">
        <v>2452</v>
      </c>
      <c r="B2454" t="s">
        <v>116</v>
      </c>
      <c r="C2454" t="s">
        <v>117</v>
      </c>
      <c r="D2454" t="s">
        <v>17</v>
      </c>
      <c r="E2454">
        <v>63.880001</v>
      </c>
      <c r="F2454">
        <v>64.069999999999993</v>
      </c>
      <c r="G2454">
        <v>2.9743111619500002E-3</v>
      </c>
    </row>
    <row r="2455" spans="1:7" x14ac:dyDescent="0.25">
      <c r="A2455">
        <v>2453</v>
      </c>
      <c r="B2455" t="s">
        <v>116</v>
      </c>
      <c r="C2455" t="s">
        <v>117</v>
      </c>
      <c r="D2455" t="s">
        <v>18</v>
      </c>
      <c r="E2455">
        <v>24.16</v>
      </c>
      <c r="F2455">
        <v>24.09</v>
      </c>
      <c r="G2455">
        <v>-2.8973509933800001E-3</v>
      </c>
    </row>
    <row r="2456" spans="1:7" x14ac:dyDescent="0.25">
      <c r="A2456">
        <v>2454</v>
      </c>
      <c r="B2456" t="s">
        <v>116</v>
      </c>
      <c r="C2456" t="s">
        <v>117</v>
      </c>
      <c r="D2456" t="s">
        <v>19</v>
      </c>
      <c r="E2456">
        <v>67.808723000000001</v>
      </c>
      <c r="F2456">
        <v>68.713904999999997</v>
      </c>
      <c r="G2456">
        <v>1.33490495021E-2</v>
      </c>
    </row>
    <row r="2457" spans="1:7" x14ac:dyDescent="0.25">
      <c r="A2457">
        <v>2455</v>
      </c>
      <c r="B2457" t="s">
        <v>116</v>
      </c>
      <c r="C2457" t="s">
        <v>117</v>
      </c>
      <c r="D2457" t="s">
        <v>20</v>
      </c>
      <c r="E2457">
        <v>1843.130005</v>
      </c>
      <c r="F2457">
        <v>1866.01001</v>
      </c>
      <c r="G2457">
        <v>1.24136685627E-2</v>
      </c>
    </row>
    <row r="2458" spans="1:7" x14ac:dyDescent="0.25">
      <c r="A2458">
        <v>2456</v>
      </c>
      <c r="B2458" t="s">
        <v>116</v>
      </c>
      <c r="C2458" t="s">
        <v>117</v>
      </c>
      <c r="D2458" t="s">
        <v>21</v>
      </c>
      <c r="E2458">
        <v>45.967467999999997</v>
      </c>
      <c r="F2458">
        <v>46.355502999999999</v>
      </c>
      <c r="G2458">
        <v>8.4415134633899994E-3</v>
      </c>
    </row>
    <row r="2459" spans="1:7" x14ac:dyDescent="0.25">
      <c r="A2459">
        <v>2457</v>
      </c>
      <c r="B2459" t="s">
        <v>116</v>
      </c>
      <c r="C2459" t="s">
        <v>117</v>
      </c>
      <c r="D2459" t="s">
        <v>22</v>
      </c>
      <c r="E2459">
        <v>52.869999</v>
      </c>
      <c r="F2459">
        <v>54.610000999999997</v>
      </c>
      <c r="G2459">
        <v>3.2910952012700001E-2</v>
      </c>
    </row>
    <row r="2460" spans="1:7" x14ac:dyDescent="0.25">
      <c r="A2460">
        <v>2458</v>
      </c>
      <c r="B2460" t="s">
        <v>116</v>
      </c>
      <c r="C2460" t="s">
        <v>117</v>
      </c>
      <c r="D2460" t="s">
        <v>23</v>
      </c>
      <c r="E2460">
        <v>31.93</v>
      </c>
      <c r="F2460">
        <v>31.76</v>
      </c>
      <c r="G2460">
        <v>-5.3241465706200001E-3</v>
      </c>
    </row>
    <row r="2461" spans="1:7" x14ac:dyDescent="0.25">
      <c r="A2461">
        <v>2459</v>
      </c>
      <c r="B2461" t="s">
        <v>116</v>
      </c>
      <c r="C2461" t="s">
        <v>117</v>
      </c>
      <c r="D2461" t="s">
        <v>24</v>
      </c>
      <c r="E2461">
        <v>115.896072</v>
      </c>
      <c r="F2461">
        <v>114.500214</v>
      </c>
      <c r="G2461">
        <v>-1.2044049258200001E-2</v>
      </c>
    </row>
    <row r="2462" spans="1:7" x14ac:dyDescent="0.25">
      <c r="A2462">
        <v>2460</v>
      </c>
      <c r="B2462" t="s">
        <v>116</v>
      </c>
      <c r="C2462" t="s">
        <v>117</v>
      </c>
      <c r="D2462" t="s">
        <v>25</v>
      </c>
      <c r="E2462">
        <v>33.43</v>
      </c>
      <c r="F2462">
        <v>33.380001</v>
      </c>
      <c r="G2462">
        <v>-1.4956326652700001E-3</v>
      </c>
    </row>
    <row r="2463" spans="1:7" x14ac:dyDescent="0.25">
      <c r="A2463">
        <v>2461</v>
      </c>
      <c r="B2463" t="s">
        <v>116</v>
      </c>
      <c r="C2463" t="s">
        <v>117</v>
      </c>
      <c r="D2463" t="s">
        <v>26</v>
      </c>
      <c r="E2463">
        <v>32.400002000000001</v>
      </c>
      <c r="F2463">
        <v>32.340000000000003</v>
      </c>
      <c r="G2463">
        <v>-1.85191346593E-3</v>
      </c>
    </row>
    <row r="2464" spans="1:7" x14ac:dyDescent="0.25">
      <c r="A2464">
        <v>2462</v>
      </c>
      <c r="B2464" t="s">
        <v>116</v>
      </c>
      <c r="C2464" t="s">
        <v>117</v>
      </c>
      <c r="D2464" t="s">
        <v>27</v>
      </c>
      <c r="E2464">
        <v>53.437786000000003</v>
      </c>
      <c r="F2464">
        <v>53.348441999999999</v>
      </c>
      <c r="G2464">
        <v>-1.6719255547E-3</v>
      </c>
    </row>
    <row r="2465" spans="1:7" x14ac:dyDescent="0.25">
      <c r="A2465">
        <v>2463</v>
      </c>
      <c r="B2465" t="s">
        <v>116</v>
      </c>
      <c r="C2465" t="s">
        <v>117</v>
      </c>
      <c r="D2465" t="s">
        <v>28</v>
      </c>
      <c r="E2465">
        <v>79.088859999999997</v>
      </c>
      <c r="F2465">
        <v>79.557136999999997</v>
      </c>
      <c r="G2465">
        <v>5.9208970770300001E-3</v>
      </c>
    </row>
    <row r="2466" spans="1:7" x14ac:dyDescent="0.25">
      <c r="A2466">
        <v>2464</v>
      </c>
      <c r="B2466" t="s">
        <v>117</v>
      </c>
      <c r="C2466" t="s">
        <v>118</v>
      </c>
      <c r="D2466" t="s">
        <v>1</v>
      </c>
      <c r="E2466">
        <v>1</v>
      </c>
      <c r="F2466">
        <v>1</v>
      </c>
      <c r="G2466">
        <v>0</v>
      </c>
    </row>
    <row r="2467" spans="1:7" x14ac:dyDescent="0.25">
      <c r="A2467">
        <v>2465</v>
      </c>
      <c r="B2467" t="s">
        <v>117</v>
      </c>
      <c r="C2467" t="s">
        <v>118</v>
      </c>
      <c r="D2467" t="s">
        <v>2</v>
      </c>
      <c r="E2467">
        <v>143.52636699999999</v>
      </c>
      <c r="F2467">
        <v>142.17169200000001</v>
      </c>
      <c r="G2467">
        <v>-9.4385096502900001E-3</v>
      </c>
    </row>
    <row r="2468" spans="1:7" x14ac:dyDescent="0.25">
      <c r="A2468">
        <v>2466</v>
      </c>
      <c r="B2468" t="s">
        <v>117</v>
      </c>
      <c r="C2468" t="s">
        <v>118</v>
      </c>
      <c r="D2468" t="s">
        <v>3</v>
      </c>
      <c r="E2468">
        <v>122.86005400000001</v>
      </c>
      <c r="F2468">
        <v>121.760704</v>
      </c>
      <c r="G2468">
        <v>-8.9479856487800005E-3</v>
      </c>
    </row>
    <row r="2469" spans="1:7" x14ac:dyDescent="0.25">
      <c r="A2469">
        <v>2467</v>
      </c>
      <c r="B2469" t="s">
        <v>117</v>
      </c>
      <c r="C2469" t="s">
        <v>118</v>
      </c>
      <c r="D2469" t="s">
        <v>4</v>
      </c>
      <c r="E2469">
        <v>173.092636</v>
      </c>
      <c r="F2469">
        <v>170.569672</v>
      </c>
      <c r="G2469">
        <v>-1.45758020578E-2</v>
      </c>
    </row>
    <row r="2470" spans="1:7" x14ac:dyDescent="0.25">
      <c r="A2470">
        <v>2468</v>
      </c>
      <c r="B2470" t="s">
        <v>117</v>
      </c>
      <c r="C2470" t="s">
        <v>118</v>
      </c>
      <c r="D2470" t="s">
        <v>5</v>
      </c>
      <c r="E2470">
        <v>131.602203</v>
      </c>
      <c r="F2470">
        <v>130.89567600000001</v>
      </c>
      <c r="G2470">
        <v>-5.3686563286499999E-3</v>
      </c>
    </row>
    <row r="2471" spans="1:7" x14ac:dyDescent="0.25">
      <c r="A2471">
        <v>2469</v>
      </c>
      <c r="B2471" t="s">
        <v>117</v>
      </c>
      <c r="C2471" t="s">
        <v>118</v>
      </c>
      <c r="D2471" t="s">
        <v>6</v>
      </c>
      <c r="E2471">
        <v>190.55867000000001</v>
      </c>
      <c r="F2471">
        <v>189.59217799999999</v>
      </c>
      <c r="G2471">
        <v>-5.0718867842600001E-3</v>
      </c>
    </row>
    <row r="2472" spans="1:7" x14ac:dyDescent="0.25">
      <c r="A2472">
        <v>2470</v>
      </c>
      <c r="B2472" t="s">
        <v>117</v>
      </c>
      <c r="C2472" t="s">
        <v>118</v>
      </c>
      <c r="D2472" t="s">
        <v>7</v>
      </c>
      <c r="E2472">
        <v>34.720001000000003</v>
      </c>
      <c r="F2472">
        <v>34.029998999999997</v>
      </c>
      <c r="G2472">
        <v>-1.9873328920700001E-2</v>
      </c>
    </row>
    <row r="2473" spans="1:7" x14ac:dyDescent="0.25">
      <c r="A2473">
        <v>2471</v>
      </c>
      <c r="B2473" t="s">
        <v>117</v>
      </c>
      <c r="C2473" t="s">
        <v>118</v>
      </c>
      <c r="D2473" t="s">
        <v>8</v>
      </c>
      <c r="E2473">
        <v>21.280000999999999</v>
      </c>
      <c r="F2473">
        <v>21.42</v>
      </c>
      <c r="G2473">
        <v>6.5789000667800003E-3</v>
      </c>
    </row>
    <row r="2474" spans="1:7" x14ac:dyDescent="0.25">
      <c r="A2474">
        <v>2472</v>
      </c>
      <c r="B2474" t="s">
        <v>117</v>
      </c>
      <c r="C2474" t="s">
        <v>118</v>
      </c>
      <c r="D2474" t="s">
        <v>9</v>
      </c>
      <c r="E2474">
        <v>35.919998</v>
      </c>
      <c r="F2474">
        <v>35.369999</v>
      </c>
      <c r="G2474">
        <v>-1.53117770218E-2</v>
      </c>
    </row>
    <row r="2475" spans="1:7" x14ac:dyDescent="0.25">
      <c r="A2475">
        <v>2473</v>
      </c>
      <c r="B2475" t="s">
        <v>117</v>
      </c>
      <c r="C2475" t="s">
        <v>118</v>
      </c>
      <c r="D2475" t="s">
        <v>10</v>
      </c>
      <c r="E2475">
        <v>40.409999999999997</v>
      </c>
      <c r="F2475">
        <v>40.310001</v>
      </c>
      <c r="G2475">
        <v>-2.47461024499E-3</v>
      </c>
    </row>
    <row r="2476" spans="1:7" x14ac:dyDescent="0.25">
      <c r="A2476">
        <v>2474</v>
      </c>
      <c r="B2476" t="s">
        <v>117</v>
      </c>
      <c r="C2476" t="s">
        <v>118</v>
      </c>
      <c r="D2476" t="s">
        <v>11</v>
      </c>
      <c r="E2476">
        <v>39.959999000000003</v>
      </c>
      <c r="F2476">
        <v>39.5</v>
      </c>
      <c r="G2476">
        <v>-1.15114867746E-2</v>
      </c>
    </row>
    <row r="2477" spans="1:7" x14ac:dyDescent="0.25">
      <c r="A2477">
        <v>2475</v>
      </c>
      <c r="B2477" t="s">
        <v>117</v>
      </c>
      <c r="C2477" t="s">
        <v>118</v>
      </c>
      <c r="D2477" t="s">
        <v>12</v>
      </c>
      <c r="E2477">
        <v>932.26000999999997</v>
      </c>
      <c r="F2477">
        <v>927.69000200000005</v>
      </c>
      <c r="G2477">
        <v>-4.9020744759800004E-3</v>
      </c>
    </row>
    <row r="2478" spans="1:7" x14ac:dyDescent="0.25">
      <c r="A2478">
        <v>2476</v>
      </c>
      <c r="B2478" t="s">
        <v>117</v>
      </c>
      <c r="C2478" t="s">
        <v>118</v>
      </c>
      <c r="D2478" t="s">
        <v>13</v>
      </c>
      <c r="E2478">
        <v>51.058926</v>
      </c>
      <c r="F2478">
        <v>49.990093000000002</v>
      </c>
      <c r="G2478">
        <v>-2.0933323196000001E-2</v>
      </c>
    </row>
    <row r="2479" spans="1:7" x14ac:dyDescent="0.25">
      <c r="A2479">
        <v>2477</v>
      </c>
      <c r="B2479" t="s">
        <v>117</v>
      </c>
      <c r="C2479" t="s">
        <v>118</v>
      </c>
      <c r="D2479" t="s">
        <v>14</v>
      </c>
      <c r="E2479">
        <v>54.028151999999999</v>
      </c>
      <c r="F2479">
        <v>53.589466000000002</v>
      </c>
      <c r="G2479">
        <v>-8.1195818061699995E-3</v>
      </c>
    </row>
    <row r="2480" spans="1:7" x14ac:dyDescent="0.25">
      <c r="A2480">
        <v>2478</v>
      </c>
      <c r="B2480" t="s">
        <v>117</v>
      </c>
      <c r="C2480" t="s">
        <v>118</v>
      </c>
      <c r="D2480" t="s">
        <v>15</v>
      </c>
      <c r="E2480">
        <v>98.139999000000003</v>
      </c>
      <c r="F2480">
        <v>96.480002999999996</v>
      </c>
      <c r="G2480">
        <v>-1.6914571193300001E-2</v>
      </c>
    </row>
    <row r="2481" spans="1:7" x14ac:dyDescent="0.25">
      <c r="A2481">
        <v>2479</v>
      </c>
      <c r="B2481" t="s">
        <v>117</v>
      </c>
      <c r="C2481" t="s">
        <v>118</v>
      </c>
      <c r="D2481" t="s">
        <v>16</v>
      </c>
      <c r="E2481">
        <v>34.084136999999998</v>
      </c>
      <c r="F2481">
        <v>33.379429000000002</v>
      </c>
      <c r="G2481">
        <v>-2.0675541821699998E-2</v>
      </c>
    </row>
    <row r="2482" spans="1:7" x14ac:dyDescent="0.25">
      <c r="A2482">
        <v>2480</v>
      </c>
      <c r="B2482" t="s">
        <v>117</v>
      </c>
      <c r="C2482" t="s">
        <v>118</v>
      </c>
      <c r="D2482" t="s">
        <v>17</v>
      </c>
      <c r="E2482">
        <v>64.069999999999993</v>
      </c>
      <c r="F2482">
        <v>63.720001000000003</v>
      </c>
      <c r="G2482">
        <v>-5.4627594818199999E-3</v>
      </c>
    </row>
    <row r="2483" spans="1:7" x14ac:dyDescent="0.25">
      <c r="A2483">
        <v>2481</v>
      </c>
      <c r="B2483" t="s">
        <v>117</v>
      </c>
      <c r="C2483" t="s">
        <v>118</v>
      </c>
      <c r="D2483" t="s">
        <v>18</v>
      </c>
      <c r="E2483">
        <v>24.09</v>
      </c>
      <c r="F2483">
        <v>23.83</v>
      </c>
      <c r="G2483">
        <v>-1.0792860107899999E-2</v>
      </c>
    </row>
    <row r="2484" spans="1:7" x14ac:dyDescent="0.25">
      <c r="A2484">
        <v>2482</v>
      </c>
      <c r="B2484" t="s">
        <v>117</v>
      </c>
      <c r="C2484" t="s">
        <v>118</v>
      </c>
      <c r="D2484" t="s">
        <v>19</v>
      </c>
      <c r="E2484">
        <v>68.713904999999997</v>
      </c>
      <c r="F2484">
        <v>68.206603999999999</v>
      </c>
      <c r="G2484">
        <v>-7.3827997404600004E-3</v>
      </c>
    </row>
    <row r="2485" spans="1:7" x14ac:dyDescent="0.25">
      <c r="A2485">
        <v>2483</v>
      </c>
      <c r="B2485" t="s">
        <v>117</v>
      </c>
      <c r="C2485" t="s">
        <v>118</v>
      </c>
      <c r="D2485" t="s">
        <v>20</v>
      </c>
      <c r="E2485">
        <v>1866.01001</v>
      </c>
      <c r="F2485">
        <v>1872.3000489999999</v>
      </c>
      <c r="G2485">
        <v>3.3708495486599998E-3</v>
      </c>
    </row>
    <row r="2486" spans="1:7" x14ac:dyDescent="0.25">
      <c r="A2486">
        <v>2484</v>
      </c>
      <c r="B2486" t="s">
        <v>117</v>
      </c>
      <c r="C2486" t="s">
        <v>118</v>
      </c>
      <c r="D2486" t="s">
        <v>21</v>
      </c>
      <c r="E2486">
        <v>46.355502999999999</v>
      </c>
      <c r="F2486">
        <v>45.907767999999997</v>
      </c>
      <c r="G2486">
        <v>-9.6587237981199999E-3</v>
      </c>
    </row>
    <row r="2487" spans="1:7" x14ac:dyDescent="0.25">
      <c r="A2487">
        <v>2485</v>
      </c>
      <c r="B2487" t="s">
        <v>117</v>
      </c>
      <c r="C2487" t="s">
        <v>118</v>
      </c>
      <c r="D2487" t="s">
        <v>22</v>
      </c>
      <c r="E2487">
        <v>54.610000999999997</v>
      </c>
      <c r="F2487">
        <v>53.470001000000003</v>
      </c>
      <c r="G2487">
        <v>-2.0875297182299999E-2</v>
      </c>
    </row>
    <row r="2488" spans="1:7" x14ac:dyDescent="0.25">
      <c r="A2488">
        <v>2486</v>
      </c>
      <c r="B2488" t="s">
        <v>117</v>
      </c>
      <c r="C2488" t="s">
        <v>118</v>
      </c>
      <c r="D2488" t="s">
        <v>23</v>
      </c>
      <c r="E2488">
        <v>31.76</v>
      </c>
      <c r="F2488">
        <v>31.34</v>
      </c>
      <c r="G2488">
        <v>-1.32241813602E-2</v>
      </c>
    </row>
    <row r="2489" spans="1:7" x14ac:dyDescent="0.25">
      <c r="A2489">
        <v>2487</v>
      </c>
      <c r="B2489" t="s">
        <v>117</v>
      </c>
      <c r="C2489" t="s">
        <v>118</v>
      </c>
      <c r="D2489" t="s">
        <v>24</v>
      </c>
      <c r="E2489">
        <v>114.500214</v>
      </c>
      <c r="F2489">
        <v>114.054726</v>
      </c>
      <c r="G2489">
        <v>-3.8907176191000001E-3</v>
      </c>
    </row>
    <row r="2490" spans="1:7" x14ac:dyDescent="0.25">
      <c r="A2490">
        <v>2488</v>
      </c>
      <c r="B2490" t="s">
        <v>117</v>
      </c>
      <c r="C2490" t="s">
        <v>118</v>
      </c>
      <c r="D2490" t="s">
        <v>25</v>
      </c>
      <c r="E2490">
        <v>33.380001</v>
      </c>
      <c r="F2490">
        <v>33.669998</v>
      </c>
      <c r="G2490">
        <v>8.6877468937200004E-3</v>
      </c>
    </row>
    <row r="2491" spans="1:7" x14ac:dyDescent="0.25">
      <c r="A2491">
        <v>2489</v>
      </c>
      <c r="B2491" t="s">
        <v>117</v>
      </c>
      <c r="C2491" t="s">
        <v>118</v>
      </c>
      <c r="D2491" t="s">
        <v>26</v>
      </c>
      <c r="E2491">
        <v>32.340000000000003</v>
      </c>
      <c r="F2491">
        <v>32.25</v>
      </c>
      <c r="G2491">
        <v>-2.7829313543599999E-3</v>
      </c>
    </row>
    <row r="2492" spans="1:7" x14ac:dyDescent="0.25">
      <c r="A2492">
        <v>2490</v>
      </c>
      <c r="B2492" t="s">
        <v>117</v>
      </c>
      <c r="C2492" t="s">
        <v>118</v>
      </c>
      <c r="D2492" t="s">
        <v>27</v>
      </c>
      <c r="E2492">
        <v>53.348441999999999</v>
      </c>
      <c r="F2492">
        <v>53.080410000000001</v>
      </c>
      <c r="G2492">
        <v>-5.0241767135399996E-3</v>
      </c>
    </row>
    <row r="2493" spans="1:7" x14ac:dyDescent="0.25">
      <c r="A2493">
        <v>2491</v>
      </c>
      <c r="B2493" t="s">
        <v>117</v>
      </c>
      <c r="C2493" t="s">
        <v>118</v>
      </c>
      <c r="D2493" t="s">
        <v>28</v>
      </c>
      <c r="E2493">
        <v>79.557136999999997</v>
      </c>
      <c r="F2493">
        <v>78.530913999999996</v>
      </c>
      <c r="G2493">
        <v>-1.2899194700800001E-2</v>
      </c>
    </row>
    <row r="2494" spans="1:7" x14ac:dyDescent="0.25">
      <c r="A2494">
        <v>2492</v>
      </c>
      <c r="B2494" t="s">
        <v>118</v>
      </c>
      <c r="C2494" t="s">
        <v>119</v>
      </c>
      <c r="D2494" t="s">
        <v>1</v>
      </c>
      <c r="E2494">
        <v>1</v>
      </c>
      <c r="F2494">
        <v>1</v>
      </c>
      <c r="G2494">
        <v>0</v>
      </c>
    </row>
    <row r="2495" spans="1:7" x14ac:dyDescent="0.25">
      <c r="A2495">
        <v>2493</v>
      </c>
      <c r="B2495" t="s">
        <v>118</v>
      </c>
      <c r="C2495" t="s">
        <v>119</v>
      </c>
      <c r="D2495" t="s">
        <v>2</v>
      </c>
      <c r="E2495">
        <v>142.17169200000001</v>
      </c>
      <c r="F2495">
        <v>143.61601300000001</v>
      </c>
      <c r="G2495">
        <v>1.01589914257E-2</v>
      </c>
    </row>
    <row r="2496" spans="1:7" x14ac:dyDescent="0.25">
      <c r="A2496">
        <v>2494</v>
      </c>
      <c r="B2496" t="s">
        <v>118</v>
      </c>
      <c r="C2496" t="s">
        <v>119</v>
      </c>
      <c r="D2496" t="s">
        <v>3</v>
      </c>
      <c r="E2496">
        <v>121.760704</v>
      </c>
      <c r="F2496">
        <v>123.018517</v>
      </c>
      <c r="G2496">
        <v>1.0330204726799999E-2</v>
      </c>
    </row>
    <row r="2497" spans="1:7" x14ac:dyDescent="0.25">
      <c r="A2497">
        <v>2495</v>
      </c>
      <c r="B2497" t="s">
        <v>118</v>
      </c>
      <c r="C2497" t="s">
        <v>119</v>
      </c>
      <c r="D2497" t="s">
        <v>4</v>
      </c>
      <c r="E2497">
        <v>170.569672</v>
      </c>
      <c r="F2497">
        <v>170.28160099999999</v>
      </c>
      <c r="G2497">
        <v>-1.6888758512700001E-3</v>
      </c>
    </row>
    <row r="2498" spans="1:7" x14ac:dyDescent="0.25">
      <c r="A2498">
        <v>2496</v>
      </c>
      <c r="B2498" t="s">
        <v>118</v>
      </c>
      <c r="C2498" t="s">
        <v>119</v>
      </c>
      <c r="D2498" t="s">
        <v>5</v>
      </c>
      <c r="E2498">
        <v>130.89567600000001</v>
      </c>
      <c r="F2498">
        <v>132.48783900000001</v>
      </c>
      <c r="G2498">
        <v>1.2163602715200001E-2</v>
      </c>
    </row>
    <row r="2499" spans="1:7" x14ac:dyDescent="0.25">
      <c r="A2499">
        <v>2497</v>
      </c>
      <c r="B2499" t="s">
        <v>118</v>
      </c>
      <c r="C2499" t="s">
        <v>119</v>
      </c>
      <c r="D2499" t="s">
        <v>6</v>
      </c>
      <c r="E2499">
        <v>189.59217799999999</v>
      </c>
      <c r="F2499">
        <v>190.917374</v>
      </c>
      <c r="G2499">
        <v>6.9897187425100003E-3</v>
      </c>
    </row>
    <row r="2500" spans="1:7" x14ac:dyDescent="0.25">
      <c r="A2500">
        <v>2498</v>
      </c>
      <c r="B2500" t="s">
        <v>118</v>
      </c>
      <c r="C2500" t="s">
        <v>119</v>
      </c>
      <c r="D2500" t="s">
        <v>7</v>
      </c>
      <c r="E2500">
        <v>34.029998999999997</v>
      </c>
      <c r="F2500">
        <v>34.229999999999997</v>
      </c>
      <c r="G2500">
        <v>5.8771967639499999E-3</v>
      </c>
    </row>
    <row r="2501" spans="1:7" x14ac:dyDescent="0.25">
      <c r="A2501">
        <v>2499</v>
      </c>
      <c r="B2501" t="s">
        <v>118</v>
      </c>
      <c r="C2501" t="s">
        <v>119</v>
      </c>
      <c r="D2501" t="s">
        <v>8</v>
      </c>
      <c r="E2501">
        <v>21.42</v>
      </c>
      <c r="F2501">
        <v>21.34</v>
      </c>
      <c r="G2501">
        <v>-3.7348272642400001E-3</v>
      </c>
    </row>
    <row r="2502" spans="1:7" x14ac:dyDescent="0.25">
      <c r="A2502">
        <v>2500</v>
      </c>
      <c r="B2502" t="s">
        <v>118</v>
      </c>
      <c r="C2502" t="s">
        <v>119</v>
      </c>
      <c r="D2502" t="s">
        <v>9</v>
      </c>
      <c r="E2502">
        <v>35.369999</v>
      </c>
      <c r="F2502">
        <v>35.43</v>
      </c>
      <c r="G2502">
        <v>1.6963811619E-3</v>
      </c>
    </row>
    <row r="2503" spans="1:7" x14ac:dyDescent="0.25">
      <c r="A2503">
        <v>2501</v>
      </c>
      <c r="B2503" t="s">
        <v>118</v>
      </c>
      <c r="C2503" t="s">
        <v>119</v>
      </c>
      <c r="D2503" t="s">
        <v>10</v>
      </c>
      <c r="E2503">
        <v>40.310001</v>
      </c>
      <c r="F2503">
        <v>40.43</v>
      </c>
      <c r="G2503">
        <v>2.9769039201999999E-3</v>
      </c>
    </row>
    <row r="2504" spans="1:7" x14ac:dyDescent="0.25">
      <c r="A2504">
        <v>2502</v>
      </c>
      <c r="B2504" t="s">
        <v>118</v>
      </c>
      <c r="C2504" t="s">
        <v>119</v>
      </c>
      <c r="D2504" t="s">
        <v>11</v>
      </c>
      <c r="E2504">
        <v>39.5</v>
      </c>
      <c r="F2504">
        <v>39.479999999999997</v>
      </c>
      <c r="G2504">
        <v>-5.0632911392400003E-4</v>
      </c>
    </row>
    <row r="2505" spans="1:7" x14ac:dyDescent="0.25">
      <c r="A2505">
        <v>2503</v>
      </c>
      <c r="B2505" t="s">
        <v>118</v>
      </c>
      <c r="C2505" t="s">
        <v>119</v>
      </c>
      <c r="D2505" t="s">
        <v>12</v>
      </c>
      <c r="E2505">
        <v>927.69000200000005</v>
      </c>
      <c r="F2505">
        <v>940.80999799999995</v>
      </c>
      <c r="G2505">
        <v>1.4142651070600001E-2</v>
      </c>
    </row>
    <row r="2506" spans="1:7" x14ac:dyDescent="0.25">
      <c r="A2506">
        <v>2504</v>
      </c>
      <c r="B2506" t="s">
        <v>118</v>
      </c>
      <c r="C2506" t="s">
        <v>119</v>
      </c>
      <c r="D2506" t="s">
        <v>13</v>
      </c>
      <c r="E2506">
        <v>49.990093000000002</v>
      </c>
      <c r="F2506">
        <v>50.176403000000001</v>
      </c>
      <c r="G2506">
        <v>3.7269384555900001E-3</v>
      </c>
    </row>
    <row r="2507" spans="1:7" x14ac:dyDescent="0.25">
      <c r="A2507">
        <v>2505</v>
      </c>
      <c r="B2507" t="s">
        <v>118</v>
      </c>
      <c r="C2507" t="s">
        <v>119</v>
      </c>
      <c r="D2507" t="s">
        <v>14</v>
      </c>
      <c r="E2507">
        <v>53.589466000000002</v>
      </c>
      <c r="F2507">
        <v>53.649287999999999</v>
      </c>
      <c r="G2507">
        <v>1.11630147611E-3</v>
      </c>
    </row>
    <row r="2508" spans="1:7" x14ac:dyDescent="0.25">
      <c r="A2508">
        <v>2506</v>
      </c>
      <c r="B2508" t="s">
        <v>118</v>
      </c>
      <c r="C2508" t="s">
        <v>119</v>
      </c>
      <c r="D2508" t="s">
        <v>15</v>
      </c>
      <c r="E2508">
        <v>96.480002999999996</v>
      </c>
      <c r="F2508">
        <v>98.239998</v>
      </c>
      <c r="G2508">
        <v>1.8242070328300001E-2</v>
      </c>
    </row>
    <row r="2509" spans="1:7" x14ac:dyDescent="0.25">
      <c r="A2509">
        <v>2507</v>
      </c>
      <c r="B2509" t="s">
        <v>118</v>
      </c>
      <c r="C2509" t="s">
        <v>119</v>
      </c>
      <c r="D2509" t="s">
        <v>16</v>
      </c>
      <c r="E2509">
        <v>33.379429000000002</v>
      </c>
      <c r="F2509">
        <v>33.627563000000002</v>
      </c>
      <c r="G2509">
        <v>7.4337401038199998E-3</v>
      </c>
    </row>
    <row r="2510" spans="1:7" x14ac:dyDescent="0.25">
      <c r="A2510">
        <v>2508</v>
      </c>
      <c r="B2510" t="s">
        <v>118</v>
      </c>
      <c r="C2510" t="s">
        <v>119</v>
      </c>
      <c r="D2510" t="s">
        <v>17</v>
      </c>
      <c r="E2510">
        <v>63.720001000000003</v>
      </c>
      <c r="F2510">
        <v>63.919998</v>
      </c>
      <c r="G2510">
        <v>3.1386848220500002E-3</v>
      </c>
    </row>
    <row r="2511" spans="1:7" x14ac:dyDescent="0.25">
      <c r="A2511">
        <v>2509</v>
      </c>
      <c r="B2511" t="s">
        <v>118</v>
      </c>
      <c r="C2511" t="s">
        <v>119</v>
      </c>
      <c r="D2511" t="s">
        <v>18</v>
      </c>
      <c r="E2511">
        <v>23.83</v>
      </c>
      <c r="F2511">
        <v>23.969999000000001</v>
      </c>
      <c r="G2511">
        <v>5.8749055812000002E-3</v>
      </c>
    </row>
    <row r="2512" spans="1:7" x14ac:dyDescent="0.25">
      <c r="A2512">
        <v>2510</v>
      </c>
      <c r="B2512" t="s">
        <v>118</v>
      </c>
      <c r="C2512" t="s">
        <v>119</v>
      </c>
      <c r="D2512" t="s">
        <v>19</v>
      </c>
      <c r="E2512">
        <v>68.206603999999999</v>
      </c>
      <c r="F2512">
        <v>69.091887999999997</v>
      </c>
      <c r="G2512">
        <v>1.2979446975500001E-2</v>
      </c>
    </row>
    <row r="2513" spans="1:7" x14ac:dyDescent="0.25">
      <c r="A2513">
        <v>2511</v>
      </c>
      <c r="B2513" t="s">
        <v>118</v>
      </c>
      <c r="C2513" t="s">
        <v>119</v>
      </c>
      <c r="D2513" t="s">
        <v>20</v>
      </c>
      <c r="E2513">
        <v>1872.3000489999999</v>
      </c>
      <c r="F2513">
        <v>1918.5</v>
      </c>
      <c r="G2513">
        <v>2.4675505950399999E-2</v>
      </c>
    </row>
    <row r="2514" spans="1:7" x14ac:dyDescent="0.25">
      <c r="A2514">
        <v>2512</v>
      </c>
      <c r="B2514" t="s">
        <v>118</v>
      </c>
      <c r="C2514" t="s">
        <v>119</v>
      </c>
      <c r="D2514" t="s">
        <v>21</v>
      </c>
      <c r="E2514">
        <v>45.907767999999997</v>
      </c>
      <c r="F2514">
        <v>46.454998000000003</v>
      </c>
      <c r="G2514">
        <v>1.1920204876900001E-2</v>
      </c>
    </row>
    <row r="2515" spans="1:7" x14ac:dyDescent="0.25">
      <c r="A2515">
        <v>2513</v>
      </c>
      <c r="B2515" t="s">
        <v>118</v>
      </c>
      <c r="C2515" t="s">
        <v>119</v>
      </c>
      <c r="D2515" t="s">
        <v>22</v>
      </c>
      <c r="E2515">
        <v>53.470001000000003</v>
      </c>
      <c r="F2515">
        <v>53.970001000000003</v>
      </c>
      <c r="G2515">
        <v>9.3510377903300006E-3</v>
      </c>
    </row>
    <row r="2516" spans="1:7" x14ac:dyDescent="0.25">
      <c r="A2516">
        <v>2514</v>
      </c>
      <c r="B2516" t="s">
        <v>118</v>
      </c>
      <c r="C2516" t="s">
        <v>119</v>
      </c>
      <c r="D2516" t="s">
        <v>23</v>
      </c>
      <c r="E2516">
        <v>31.34</v>
      </c>
      <c r="F2516">
        <v>31.370000999999998</v>
      </c>
      <c r="G2516">
        <v>9.5727504786200001E-4</v>
      </c>
    </row>
    <row r="2517" spans="1:7" x14ac:dyDescent="0.25">
      <c r="A2517">
        <v>2515</v>
      </c>
      <c r="B2517" t="s">
        <v>118</v>
      </c>
      <c r="C2517" t="s">
        <v>119</v>
      </c>
      <c r="D2517" t="s">
        <v>24</v>
      </c>
      <c r="E2517">
        <v>114.054726</v>
      </c>
      <c r="F2517">
        <v>114.312119</v>
      </c>
      <c r="G2517">
        <v>2.25674997457E-3</v>
      </c>
    </row>
    <row r="2518" spans="1:7" x14ac:dyDescent="0.25">
      <c r="A2518">
        <v>2516</v>
      </c>
      <c r="B2518" t="s">
        <v>118</v>
      </c>
      <c r="C2518" t="s">
        <v>119</v>
      </c>
      <c r="D2518" t="s">
        <v>25</v>
      </c>
      <c r="E2518">
        <v>33.669998</v>
      </c>
      <c r="F2518">
        <v>33.459999000000003</v>
      </c>
      <c r="G2518">
        <v>-6.2369769074499997E-3</v>
      </c>
    </row>
    <row r="2519" spans="1:7" x14ac:dyDescent="0.25">
      <c r="A2519">
        <v>2517</v>
      </c>
      <c r="B2519" t="s">
        <v>118</v>
      </c>
      <c r="C2519" t="s">
        <v>119</v>
      </c>
      <c r="D2519" t="s">
        <v>26</v>
      </c>
      <c r="E2519">
        <v>32.25</v>
      </c>
      <c r="F2519">
        <v>32.409999999999997</v>
      </c>
      <c r="G2519">
        <v>4.9612403100800003E-3</v>
      </c>
    </row>
    <row r="2520" spans="1:7" x14ac:dyDescent="0.25">
      <c r="A2520">
        <v>2518</v>
      </c>
      <c r="B2520" t="s">
        <v>118</v>
      </c>
      <c r="C2520" t="s">
        <v>119</v>
      </c>
      <c r="D2520" t="s">
        <v>27</v>
      </c>
      <c r="E2520">
        <v>53.080410000000001</v>
      </c>
      <c r="F2520">
        <v>53.328586999999999</v>
      </c>
      <c r="G2520">
        <v>4.6754913912700003E-3</v>
      </c>
    </row>
    <row r="2521" spans="1:7" x14ac:dyDescent="0.25">
      <c r="A2521">
        <v>2519</v>
      </c>
      <c r="B2521" t="s">
        <v>118</v>
      </c>
      <c r="C2521" t="s">
        <v>119</v>
      </c>
      <c r="D2521" t="s">
        <v>28</v>
      </c>
      <c r="E2521">
        <v>78.530913999999996</v>
      </c>
      <c r="F2521">
        <v>78.929451</v>
      </c>
      <c r="G2521">
        <v>5.0749059153999999E-3</v>
      </c>
    </row>
    <row r="2522" spans="1:7" x14ac:dyDescent="0.25">
      <c r="A2522">
        <v>2520</v>
      </c>
      <c r="B2522" t="s">
        <v>119</v>
      </c>
      <c r="C2522" t="s">
        <v>120</v>
      </c>
      <c r="D2522" t="s">
        <v>1</v>
      </c>
      <c r="E2522">
        <v>1</v>
      </c>
      <c r="F2522">
        <v>1</v>
      </c>
      <c r="G2522">
        <v>0</v>
      </c>
    </row>
    <row r="2523" spans="1:7" x14ac:dyDescent="0.25">
      <c r="A2523">
        <v>2521</v>
      </c>
      <c r="B2523" t="s">
        <v>119</v>
      </c>
      <c r="C2523" t="s">
        <v>120</v>
      </c>
      <c r="D2523" t="s">
        <v>2</v>
      </c>
      <c r="E2523">
        <v>143.61601300000001</v>
      </c>
      <c r="F2523">
        <v>144.49258399999999</v>
      </c>
      <c r="G2523">
        <v>6.1035742581199998E-3</v>
      </c>
    </row>
    <row r="2524" spans="1:7" x14ac:dyDescent="0.25">
      <c r="A2524">
        <v>2522</v>
      </c>
      <c r="B2524" t="s">
        <v>119</v>
      </c>
      <c r="C2524" t="s">
        <v>120</v>
      </c>
      <c r="D2524" t="s">
        <v>3</v>
      </c>
      <c r="E2524">
        <v>123.018517</v>
      </c>
      <c r="F2524">
        <v>122.869957</v>
      </c>
      <c r="G2524">
        <v>-1.20762307678E-3</v>
      </c>
    </row>
    <row r="2525" spans="1:7" x14ac:dyDescent="0.25">
      <c r="A2525">
        <v>2523</v>
      </c>
      <c r="B2525" t="s">
        <v>119</v>
      </c>
      <c r="C2525" t="s">
        <v>120</v>
      </c>
      <c r="D2525" t="s">
        <v>4</v>
      </c>
      <c r="E2525">
        <v>170.28160099999999</v>
      </c>
      <c r="F2525">
        <v>171.046448</v>
      </c>
      <c r="G2525">
        <v>4.4916596714400002E-3</v>
      </c>
    </row>
    <row r="2526" spans="1:7" x14ac:dyDescent="0.25">
      <c r="A2526">
        <v>2524</v>
      </c>
      <c r="B2526" t="s">
        <v>119</v>
      </c>
      <c r="C2526" t="s">
        <v>120</v>
      </c>
      <c r="D2526" t="s">
        <v>5</v>
      </c>
      <c r="E2526">
        <v>132.48783900000001</v>
      </c>
      <c r="F2526">
        <v>130.567307</v>
      </c>
      <c r="G2526">
        <v>-1.4495911583300001E-2</v>
      </c>
    </row>
    <row r="2527" spans="1:7" x14ac:dyDescent="0.25">
      <c r="A2527">
        <v>2525</v>
      </c>
      <c r="B2527" t="s">
        <v>119</v>
      </c>
      <c r="C2527" t="s">
        <v>120</v>
      </c>
      <c r="D2527" t="s">
        <v>6</v>
      </c>
      <c r="E2527">
        <v>190.917374</v>
      </c>
      <c r="F2527">
        <v>191.425522</v>
      </c>
      <c r="G2527">
        <v>2.66161213803E-3</v>
      </c>
    </row>
    <row r="2528" spans="1:7" x14ac:dyDescent="0.25">
      <c r="A2528">
        <v>2526</v>
      </c>
      <c r="B2528" t="s">
        <v>119</v>
      </c>
      <c r="C2528" t="s">
        <v>120</v>
      </c>
      <c r="D2528" t="s">
        <v>7</v>
      </c>
      <c r="E2528">
        <v>34.229999999999997</v>
      </c>
      <c r="F2528">
        <v>35.040000999999997</v>
      </c>
      <c r="G2528">
        <v>2.3663482325400002E-2</v>
      </c>
    </row>
    <row r="2529" spans="1:7" x14ac:dyDescent="0.25">
      <c r="A2529">
        <v>2527</v>
      </c>
      <c r="B2529" t="s">
        <v>119</v>
      </c>
      <c r="C2529" t="s">
        <v>120</v>
      </c>
      <c r="D2529" t="s">
        <v>8</v>
      </c>
      <c r="E2529">
        <v>21.34</v>
      </c>
      <c r="F2529">
        <v>21.530000999999999</v>
      </c>
      <c r="G2529">
        <v>8.9035145267099998E-3</v>
      </c>
    </row>
    <row r="2530" spans="1:7" x14ac:dyDescent="0.25">
      <c r="A2530">
        <v>2528</v>
      </c>
      <c r="B2530" t="s">
        <v>119</v>
      </c>
      <c r="C2530" t="s">
        <v>120</v>
      </c>
      <c r="D2530" t="s">
        <v>9</v>
      </c>
      <c r="E2530">
        <v>35.43</v>
      </c>
      <c r="F2530">
        <v>35.590000000000003</v>
      </c>
      <c r="G2530">
        <v>4.5159469376199997E-3</v>
      </c>
    </row>
    <row r="2531" spans="1:7" x14ac:dyDescent="0.25">
      <c r="A2531">
        <v>2529</v>
      </c>
      <c r="B2531" t="s">
        <v>119</v>
      </c>
      <c r="C2531" t="s">
        <v>120</v>
      </c>
      <c r="D2531" t="s">
        <v>10</v>
      </c>
      <c r="E2531">
        <v>40.43</v>
      </c>
      <c r="F2531">
        <v>40.560001</v>
      </c>
      <c r="G2531">
        <v>3.21545881771E-3</v>
      </c>
    </row>
    <row r="2532" spans="1:7" x14ac:dyDescent="0.25">
      <c r="A2532">
        <v>2530</v>
      </c>
      <c r="B2532" t="s">
        <v>119</v>
      </c>
      <c r="C2532" t="s">
        <v>120</v>
      </c>
      <c r="D2532" t="s">
        <v>11</v>
      </c>
      <c r="E2532">
        <v>39.479999999999997</v>
      </c>
      <c r="F2532">
        <v>39.549999</v>
      </c>
      <c r="G2532">
        <v>1.7730243161099999E-3</v>
      </c>
    </row>
    <row r="2533" spans="1:7" x14ac:dyDescent="0.25">
      <c r="A2533">
        <v>2531</v>
      </c>
      <c r="B2533" t="s">
        <v>119</v>
      </c>
      <c r="C2533" t="s">
        <v>120</v>
      </c>
      <c r="D2533" t="s">
        <v>12</v>
      </c>
      <c r="E2533">
        <v>940.80999799999995</v>
      </c>
      <c r="F2533">
        <v>951</v>
      </c>
      <c r="G2533">
        <v>1.0831094505400001E-2</v>
      </c>
    </row>
    <row r="2534" spans="1:7" x14ac:dyDescent="0.25">
      <c r="A2534">
        <v>2532</v>
      </c>
      <c r="B2534" t="s">
        <v>119</v>
      </c>
      <c r="C2534" t="s">
        <v>120</v>
      </c>
      <c r="D2534" t="s">
        <v>13</v>
      </c>
      <c r="E2534">
        <v>50.176403000000001</v>
      </c>
      <c r="F2534">
        <v>49.284072999999999</v>
      </c>
      <c r="G2534">
        <v>-1.77838574838E-2</v>
      </c>
    </row>
    <row r="2535" spans="1:7" x14ac:dyDescent="0.25">
      <c r="A2535">
        <v>2533</v>
      </c>
      <c r="B2535" t="s">
        <v>119</v>
      </c>
      <c r="C2535" t="s">
        <v>120</v>
      </c>
      <c r="D2535" t="s">
        <v>14</v>
      </c>
      <c r="E2535">
        <v>53.649287999999999</v>
      </c>
      <c r="F2535">
        <v>53.719078000000003</v>
      </c>
      <c r="G2535">
        <v>1.3008560337300001E-3</v>
      </c>
    </row>
    <row r="2536" spans="1:7" x14ac:dyDescent="0.25">
      <c r="A2536">
        <v>2534</v>
      </c>
      <c r="B2536" t="s">
        <v>119</v>
      </c>
      <c r="C2536" t="s">
        <v>120</v>
      </c>
      <c r="D2536" t="s">
        <v>15</v>
      </c>
      <c r="E2536">
        <v>98.239998</v>
      </c>
      <c r="F2536">
        <v>98.339995999999999</v>
      </c>
      <c r="G2536">
        <v>1.0178949718599999E-3</v>
      </c>
    </row>
    <row r="2537" spans="1:7" x14ac:dyDescent="0.25">
      <c r="A2537">
        <v>2535</v>
      </c>
      <c r="B2537" t="s">
        <v>119</v>
      </c>
      <c r="C2537" t="s">
        <v>120</v>
      </c>
      <c r="D2537" t="s">
        <v>16</v>
      </c>
      <c r="E2537">
        <v>33.627563000000002</v>
      </c>
      <c r="F2537">
        <v>33.399281000000002</v>
      </c>
      <c r="G2537">
        <v>-6.7885383190000002E-3</v>
      </c>
    </row>
    <row r="2538" spans="1:7" x14ac:dyDescent="0.25">
      <c r="A2538">
        <v>2536</v>
      </c>
      <c r="B2538" t="s">
        <v>119</v>
      </c>
      <c r="C2538" t="s">
        <v>120</v>
      </c>
      <c r="D2538" t="s">
        <v>17</v>
      </c>
      <c r="E2538">
        <v>63.919998</v>
      </c>
      <c r="F2538">
        <v>64.080001999999993</v>
      </c>
      <c r="G2538">
        <v>2.5031915676799999E-3</v>
      </c>
    </row>
    <row r="2539" spans="1:7" x14ac:dyDescent="0.25">
      <c r="A2539">
        <v>2537</v>
      </c>
      <c r="B2539" t="s">
        <v>119</v>
      </c>
      <c r="C2539" t="s">
        <v>120</v>
      </c>
      <c r="D2539" t="s">
        <v>18</v>
      </c>
      <c r="E2539">
        <v>23.969999000000001</v>
      </c>
      <c r="F2539">
        <v>24.5</v>
      </c>
      <c r="G2539">
        <v>2.21110146897E-2</v>
      </c>
    </row>
    <row r="2540" spans="1:7" x14ac:dyDescent="0.25">
      <c r="A2540">
        <v>2538</v>
      </c>
      <c r="B2540" t="s">
        <v>119</v>
      </c>
      <c r="C2540" t="s">
        <v>120</v>
      </c>
      <c r="D2540" t="s">
        <v>19</v>
      </c>
      <c r="E2540">
        <v>69.091887999999997</v>
      </c>
      <c r="F2540">
        <v>69.609138000000002</v>
      </c>
      <c r="G2540">
        <v>7.4864070873299996E-3</v>
      </c>
    </row>
    <row r="2541" spans="1:7" x14ac:dyDescent="0.25">
      <c r="A2541">
        <v>2539</v>
      </c>
      <c r="B2541" t="s">
        <v>119</v>
      </c>
      <c r="C2541" t="s">
        <v>120</v>
      </c>
      <c r="D2541" t="s">
        <v>20</v>
      </c>
      <c r="E2541">
        <v>1918.5</v>
      </c>
      <c r="F2541">
        <v>1921.8199460000001</v>
      </c>
      <c r="G2541">
        <v>1.7304904873599999E-3</v>
      </c>
    </row>
    <row r="2542" spans="1:7" x14ac:dyDescent="0.25">
      <c r="A2542">
        <v>2540</v>
      </c>
      <c r="B2542" t="s">
        <v>119</v>
      </c>
      <c r="C2542" t="s">
        <v>120</v>
      </c>
      <c r="D2542" t="s">
        <v>21</v>
      </c>
      <c r="E2542">
        <v>46.454998000000003</v>
      </c>
      <c r="F2542">
        <v>46.554496999999998</v>
      </c>
      <c r="G2542">
        <v>2.14183627777E-3</v>
      </c>
    </row>
    <row r="2543" spans="1:7" x14ac:dyDescent="0.25">
      <c r="A2543">
        <v>2541</v>
      </c>
      <c r="B2543" t="s">
        <v>119</v>
      </c>
      <c r="C2543" t="s">
        <v>120</v>
      </c>
      <c r="D2543" t="s">
        <v>22</v>
      </c>
      <c r="E2543">
        <v>53.970001000000003</v>
      </c>
      <c r="F2543">
        <v>54.939999</v>
      </c>
      <c r="G2543">
        <v>1.79729105434E-2</v>
      </c>
    </row>
    <row r="2544" spans="1:7" x14ac:dyDescent="0.25">
      <c r="A2544">
        <v>2542</v>
      </c>
      <c r="B2544" t="s">
        <v>119</v>
      </c>
      <c r="C2544" t="s">
        <v>120</v>
      </c>
      <c r="D2544" t="s">
        <v>23</v>
      </c>
      <c r="E2544">
        <v>31.370000999999998</v>
      </c>
      <c r="F2544">
        <v>31.25</v>
      </c>
      <c r="G2544">
        <v>-3.82534256215E-3</v>
      </c>
    </row>
    <row r="2545" spans="1:7" x14ac:dyDescent="0.25">
      <c r="A2545">
        <v>2543</v>
      </c>
      <c r="B2545" t="s">
        <v>119</v>
      </c>
      <c r="C2545" t="s">
        <v>120</v>
      </c>
      <c r="D2545" t="s">
        <v>24</v>
      </c>
      <c r="E2545">
        <v>114.312119</v>
      </c>
      <c r="F2545">
        <v>111.272903</v>
      </c>
      <c r="G2545">
        <v>-2.65869973069E-2</v>
      </c>
    </row>
    <row r="2546" spans="1:7" x14ac:dyDescent="0.25">
      <c r="A2546">
        <v>2544</v>
      </c>
      <c r="B2546" t="s">
        <v>119</v>
      </c>
      <c r="C2546" t="s">
        <v>120</v>
      </c>
      <c r="D2546" t="s">
        <v>25</v>
      </c>
      <c r="E2546">
        <v>33.459999000000003</v>
      </c>
      <c r="F2546">
        <v>33.43</v>
      </c>
      <c r="G2546">
        <v>-8.9656308716599996E-4</v>
      </c>
    </row>
    <row r="2547" spans="1:7" x14ac:dyDescent="0.25">
      <c r="A2547">
        <v>2545</v>
      </c>
      <c r="B2547" t="s">
        <v>119</v>
      </c>
      <c r="C2547" t="s">
        <v>120</v>
      </c>
      <c r="D2547" t="s">
        <v>26</v>
      </c>
      <c r="E2547">
        <v>32.409999999999997</v>
      </c>
      <c r="F2547">
        <v>32.639999000000003</v>
      </c>
      <c r="G2547">
        <v>7.0965442764599996E-3</v>
      </c>
    </row>
    <row r="2548" spans="1:7" x14ac:dyDescent="0.25">
      <c r="A2548">
        <v>2546</v>
      </c>
      <c r="B2548" t="s">
        <v>119</v>
      </c>
      <c r="C2548" t="s">
        <v>120</v>
      </c>
      <c r="D2548" t="s">
        <v>27</v>
      </c>
      <c r="E2548">
        <v>53.328586999999999</v>
      </c>
      <c r="F2548">
        <v>53.626399999999997</v>
      </c>
      <c r="G2548">
        <v>5.5844907347700002E-3</v>
      </c>
    </row>
    <row r="2549" spans="1:7" x14ac:dyDescent="0.25">
      <c r="A2549">
        <v>2547</v>
      </c>
      <c r="B2549" t="s">
        <v>119</v>
      </c>
      <c r="C2549" t="s">
        <v>120</v>
      </c>
      <c r="D2549" t="s">
        <v>28</v>
      </c>
      <c r="E2549">
        <v>78.929451</v>
      </c>
      <c r="F2549">
        <v>78.779999000000004</v>
      </c>
      <c r="G2549">
        <v>-1.8934884014299999E-3</v>
      </c>
    </row>
    <row r="2550" spans="1:7" x14ac:dyDescent="0.25">
      <c r="A2550">
        <v>2548</v>
      </c>
      <c r="B2550" t="s">
        <v>120</v>
      </c>
      <c r="C2550" t="s">
        <v>121</v>
      </c>
      <c r="D2550" t="s">
        <v>1</v>
      </c>
      <c r="E2550">
        <v>1</v>
      </c>
      <c r="F2550">
        <v>1</v>
      </c>
      <c r="G2550">
        <v>0</v>
      </c>
    </row>
    <row r="2551" spans="1:7" x14ac:dyDescent="0.25">
      <c r="A2551">
        <v>2549</v>
      </c>
      <c r="B2551" t="s">
        <v>120</v>
      </c>
      <c r="C2551" t="s">
        <v>121</v>
      </c>
      <c r="D2551" t="s">
        <v>2</v>
      </c>
      <c r="E2551">
        <v>144.49258399999999</v>
      </c>
      <c r="F2551">
        <v>144.96073899999999</v>
      </c>
      <c r="G2551">
        <v>3.2399932719E-3</v>
      </c>
    </row>
    <row r="2552" spans="1:7" x14ac:dyDescent="0.25">
      <c r="A2552">
        <v>2550</v>
      </c>
      <c r="B2552" t="s">
        <v>120</v>
      </c>
      <c r="C2552" t="s">
        <v>121</v>
      </c>
      <c r="D2552" t="s">
        <v>3</v>
      </c>
      <c r="E2552">
        <v>122.869957</v>
      </c>
      <c r="F2552">
        <v>122.66197200000001</v>
      </c>
      <c r="G2552">
        <v>-1.69272460965E-3</v>
      </c>
    </row>
    <row r="2553" spans="1:7" x14ac:dyDescent="0.25">
      <c r="A2553">
        <v>2551</v>
      </c>
      <c r="B2553" t="s">
        <v>120</v>
      </c>
      <c r="C2553" t="s">
        <v>121</v>
      </c>
      <c r="D2553" t="s">
        <v>4</v>
      </c>
      <c r="E2553">
        <v>171.046448</v>
      </c>
      <c r="F2553">
        <v>172.158951</v>
      </c>
      <c r="G2553">
        <v>6.5040988164799998E-3</v>
      </c>
    </row>
    <row r="2554" spans="1:7" x14ac:dyDescent="0.25">
      <c r="A2554">
        <v>2552</v>
      </c>
      <c r="B2554" t="s">
        <v>120</v>
      </c>
      <c r="C2554" t="s">
        <v>121</v>
      </c>
      <c r="D2554" t="s">
        <v>5</v>
      </c>
      <c r="E2554">
        <v>130.567307</v>
      </c>
      <c r="F2554">
        <v>130.28865099999999</v>
      </c>
      <c r="G2554">
        <v>-2.1341942818800001E-3</v>
      </c>
    </row>
    <row r="2555" spans="1:7" x14ac:dyDescent="0.25">
      <c r="A2555">
        <v>2553</v>
      </c>
      <c r="B2555" t="s">
        <v>120</v>
      </c>
      <c r="C2555" t="s">
        <v>121</v>
      </c>
      <c r="D2555" t="s">
        <v>6</v>
      </c>
      <c r="E2555">
        <v>191.425522</v>
      </c>
      <c r="F2555">
        <v>191.405609</v>
      </c>
      <c r="G2555">
        <v>-1.04024791428E-4</v>
      </c>
    </row>
    <row r="2556" spans="1:7" x14ac:dyDescent="0.25">
      <c r="A2556">
        <v>2554</v>
      </c>
      <c r="B2556" t="s">
        <v>120</v>
      </c>
      <c r="C2556" t="s">
        <v>121</v>
      </c>
      <c r="D2556" t="s">
        <v>7</v>
      </c>
      <c r="E2556">
        <v>35.040000999999997</v>
      </c>
      <c r="F2556">
        <v>35.189999</v>
      </c>
      <c r="G2556">
        <v>4.2807647180099998E-3</v>
      </c>
    </row>
    <row r="2557" spans="1:7" x14ac:dyDescent="0.25">
      <c r="A2557">
        <v>2555</v>
      </c>
      <c r="B2557" t="s">
        <v>120</v>
      </c>
      <c r="C2557" t="s">
        <v>121</v>
      </c>
      <c r="D2557" t="s">
        <v>8</v>
      </c>
      <c r="E2557">
        <v>21.530000999999999</v>
      </c>
      <c r="F2557">
        <v>21.620000999999998</v>
      </c>
      <c r="G2557">
        <v>4.1802134612100002E-3</v>
      </c>
    </row>
    <row r="2558" spans="1:7" x14ac:dyDescent="0.25">
      <c r="A2558">
        <v>2556</v>
      </c>
      <c r="B2558" t="s">
        <v>120</v>
      </c>
      <c r="C2558" t="s">
        <v>121</v>
      </c>
      <c r="D2558" t="s">
        <v>9</v>
      </c>
      <c r="E2558">
        <v>35.590000000000003</v>
      </c>
      <c r="F2558">
        <v>36.080002</v>
      </c>
      <c r="G2558">
        <v>1.37679685305E-2</v>
      </c>
    </row>
    <row r="2559" spans="1:7" x14ac:dyDescent="0.25">
      <c r="A2559">
        <v>2557</v>
      </c>
      <c r="B2559" t="s">
        <v>120</v>
      </c>
      <c r="C2559" t="s">
        <v>121</v>
      </c>
      <c r="D2559" t="s">
        <v>10</v>
      </c>
      <c r="E2559">
        <v>40.560001</v>
      </c>
      <c r="F2559">
        <v>40.779998999999997</v>
      </c>
      <c r="G2559">
        <v>5.42401367298E-3</v>
      </c>
    </row>
    <row r="2560" spans="1:7" x14ac:dyDescent="0.25">
      <c r="A2560">
        <v>2558</v>
      </c>
      <c r="B2560" t="s">
        <v>120</v>
      </c>
      <c r="C2560" t="s">
        <v>121</v>
      </c>
      <c r="D2560" t="s">
        <v>11</v>
      </c>
      <c r="E2560">
        <v>39.549999</v>
      </c>
      <c r="F2560">
        <v>40.299999</v>
      </c>
      <c r="G2560">
        <v>1.8963338026899999E-2</v>
      </c>
    </row>
    <row r="2561" spans="1:7" x14ac:dyDescent="0.25">
      <c r="A2561">
        <v>2559</v>
      </c>
      <c r="B2561" t="s">
        <v>120</v>
      </c>
      <c r="C2561" t="s">
        <v>121</v>
      </c>
      <c r="D2561" t="s">
        <v>12</v>
      </c>
      <c r="E2561">
        <v>951</v>
      </c>
      <c r="F2561">
        <v>953.53002900000001</v>
      </c>
      <c r="G2561">
        <v>2.6603880126200002E-3</v>
      </c>
    </row>
    <row r="2562" spans="1:7" x14ac:dyDescent="0.25">
      <c r="A2562">
        <v>2560</v>
      </c>
      <c r="B2562" t="s">
        <v>120</v>
      </c>
      <c r="C2562" t="s">
        <v>121</v>
      </c>
      <c r="D2562" t="s">
        <v>13</v>
      </c>
      <c r="E2562">
        <v>49.284072999999999</v>
      </c>
      <c r="F2562">
        <v>49.323295999999999</v>
      </c>
      <c r="G2562">
        <v>7.9585548864800004E-4</v>
      </c>
    </row>
    <row r="2563" spans="1:7" x14ac:dyDescent="0.25">
      <c r="A2563">
        <v>2561</v>
      </c>
      <c r="B2563" t="s">
        <v>120</v>
      </c>
      <c r="C2563" t="s">
        <v>121</v>
      </c>
      <c r="D2563" t="s">
        <v>14</v>
      </c>
      <c r="E2563">
        <v>53.719078000000003</v>
      </c>
      <c r="F2563">
        <v>53.509704999999997</v>
      </c>
      <c r="G2563">
        <v>-3.8975538634500001E-3</v>
      </c>
    </row>
    <row r="2564" spans="1:7" x14ac:dyDescent="0.25">
      <c r="A2564">
        <v>2562</v>
      </c>
      <c r="B2564" t="s">
        <v>120</v>
      </c>
      <c r="C2564" t="s">
        <v>121</v>
      </c>
      <c r="D2564" t="s">
        <v>15</v>
      </c>
      <c r="E2564">
        <v>98.339995999999999</v>
      </c>
      <c r="F2564">
        <v>98.790001000000004</v>
      </c>
      <c r="G2564">
        <v>4.5760119819400003E-3</v>
      </c>
    </row>
    <row r="2565" spans="1:7" x14ac:dyDescent="0.25">
      <c r="A2565">
        <v>2563</v>
      </c>
      <c r="B2565" t="s">
        <v>120</v>
      </c>
      <c r="C2565" t="s">
        <v>121</v>
      </c>
      <c r="D2565" t="s">
        <v>16</v>
      </c>
      <c r="E2565">
        <v>33.399281000000002</v>
      </c>
      <c r="F2565">
        <v>33.667262999999998</v>
      </c>
      <c r="G2565">
        <v>8.0235858969500001E-3</v>
      </c>
    </row>
    <row r="2566" spans="1:7" x14ac:dyDescent="0.25">
      <c r="A2566">
        <v>2564</v>
      </c>
      <c r="B2566" t="s">
        <v>120</v>
      </c>
      <c r="C2566" t="s">
        <v>121</v>
      </c>
      <c r="D2566" t="s">
        <v>17</v>
      </c>
      <c r="E2566">
        <v>64.080001999999993</v>
      </c>
      <c r="F2566">
        <v>63.959999000000003</v>
      </c>
      <c r="G2566">
        <v>-1.87270593406E-3</v>
      </c>
    </row>
    <row r="2567" spans="1:7" x14ac:dyDescent="0.25">
      <c r="A2567">
        <v>2565</v>
      </c>
      <c r="B2567" t="s">
        <v>120</v>
      </c>
      <c r="C2567" t="s">
        <v>121</v>
      </c>
      <c r="D2567" t="s">
        <v>18</v>
      </c>
      <c r="E2567">
        <v>24.5</v>
      </c>
      <c r="F2567">
        <v>25.02</v>
      </c>
      <c r="G2567">
        <v>2.1224489795900001E-2</v>
      </c>
    </row>
    <row r="2568" spans="1:7" x14ac:dyDescent="0.25">
      <c r="A2568">
        <v>2566</v>
      </c>
      <c r="B2568" t="s">
        <v>120</v>
      </c>
      <c r="C2568" t="s">
        <v>121</v>
      </c>
      <c r="D2568" t="s">
        <v>19</v>
      </c>
      <c r="E2568">
        <v>69.609138000000002</v>
      </c>
      <c r="F2568">
        <v>69.619079999999997</v>
      </c>
      <c r="G2568">
        <v>1.42826075508E-4</v>
      </c>
    </row>
    <row r="2569" spans="1:7" x14ac:dyDescent="0.25">
      <c r="A2569">
        <v>2567</v>
      </c>
      <c r="B2569" t="s">
        <v>120</v>
      </c>
      <c r="C2569" t="s">
        <v>121</v>
      </c>
      <c r="D2569" t="s">
        <v>20</v>
      </c>
      <c r="E2569">
        <v>1921.8199460000001</v>
      </c>
      <c r="F2569">
        <v>1929.150024</v>
      </c>
      <c r="G2569">
        <v>3.8141335848099998E-3</v>
      </c>
    </row>
    <row r="2570" spans="1:7" x14ac:dyDescent="0.25">
      <c r="A2570">
        <v>2568</v>
      </c>
      <c r="B2570" t="s">
        <v>120</v>
      </c>
      <c r="C2570" t="s">
        <v>121</v>
      </c>
      <c r="D2570" t="s">
        <v>21</v>
      </c>
      <c r="E2570">
        <v>46.554496999999998</v>
      </c>
      <c r="F2570">
        <v>46.703738999999999</v>
      </c>
      <c r="G2570">
        <v>3.2057483082699998E-3</v>
      </c>
    </row>
    <row r="2571" spans="1:7" x14ac:dyDescent="0.25">
      <c r="A2571">
        <v>2569</v>
      </c>
      <c r="B2571" t="s">
        <v>120</v>
      </c>
      <c r="C2571" t="s">
        <v>121</v>
      </c>
      <c r="D2571" t="s">
        <v>22</v>
      </c>
      <c r="E2571">
        <v>54.939999</v>
      </c>
      <c r="F2571">
        <v>54.759998000000003</v>
      </c>
      <c r="G2571">
        <v>-3.2763196810400002E-3</v>
      </c>
    </row>
    <row r="2572" spans="1:7" x14ac:dyDescent="0.25">
      <c r="A2572">
        <v>2570</v>
      </c>
      <c r="B2572" t="s">
        <v>120</v>
      </c>
      <c r="C2572" t="s">
        <v>121</v>
      </c>
      <c r="D2572" t="s">
        <v>23</v>
      </c>
      <c r="E2572">
        <v>31.25</v>
      </c>
      <c r="F2572">
        <v>30.959999</v>
      </c>
      <c r="G2572">
        <v>-9.2800320000000006E-3</v>
      </c>
    </row>
    <row r="2573" spans="1:7" x14ac:dyDescent="0.25">
      <c r="A2573">
        <v>2571</v>
      </c>
      <c r="B2573" t="s">
        <v>120</v>
      </c>
      <c r="C2573" t="s">
        <v>121</v>
      </c>
      <c r="D2573" t="s">
        <v>24</v>
      </c>
      <c r="E2573">
        <v>111.272903</v>
      </c>
      <c r="F2573">
        <v>111.06501</v>
      </c>
      <c r="G2573">
        <v>-1.86831649391E-3</v>
      </c>
    </row>
    <row r="2574" spans="1:7" x14ac:dyDescent="0.25">
      <c r="A2574">
        <v>2572</v>
      </c>
      <c r="B2574" t="s">
        <v>120</v>
      </c>
      <c r="C2574" t="s">
        <v>121</v>
      </c>
      <c r="D2574" t="s">
        <v>25</v>
      </c>
      <c r="E2574">
        <v>33.43</v>
      </c>
      <c r="F2574">
        <v>33.450001</v>
      </c>
      <c r="G2574">
        <v>5.9829494466100001E-4</v>
      </c>
    </row>
    <row r="2575" spans="1:7" x14ac:dyDescent="0.25">
      <c r="A2575">
        <v>2573</v>
      </c>
      <c r="B2575" t="s">
        <v>120</v>
      </c>
      <c r="C2575" t="s">
        <v>121</v>
      </c>
      <c r="D2575" t="s">
        <v>26</v>
      </c>
      <c r="E2575">
        <v>32.639999000000003</v>
      </c>
      <c r="F2575">
        <v>32.299999</v>
      </c>
      <c r="G2575">
        <v>-1.04166669858E-2</v>
      </c>
    </row>
    <row r="2576" spans="1:7" x14ac:dyDescent="0.25">
      <c r="A2576">
        <v>2574</v>
      </c>
      <c r="B2576" t="s">
        <v>120</v>
      </c>
      <c r="C2576" t="s">
        <v>121</v>
      </c>
      <c r="D2576" t="s">
        <v>27</v>
      </c>
      <c r="E2576">
        <v>53.626399999999997</v>
      </c>
      <c r="F2576">
        <v>53.934142999999999</v>
      </c>
      <c r="G2576">
        <v>5.7386473826300001E-3</v>
      </c>
    </row>
    <row r="2577" spans="1:7" x14ac:dyDescent="0.25">
      <c r="A2577">
        <v>2575</v>
      </c>
      <c r="B2577" t="s">
        <v>120</v>
      </c>
      <c r="C2577" t="s">
        <v>121</v>
      </c>
      <c r="D2577" t="s">
        <v>28</v>
      </c>
      <c r="E2577">
        <v>78.779999000000004</v>
      </c>
      <c r="F2577">
        <v>78.690331</v>
      </c>
      <c r="G2577">
        <v>-1.1382076813699999E-3</v>
      </c>
    </row>
    <row r="2578" spans="1:7" x14ac:dyDescent="0.25">
      <c r="A2578">
        <v>2576</v>
      </c>
      <c r="B2578" t="s">
        <v>121</v>
      </c>
      <c r="C2578" t="s">
        <v>122</v>
      </c>
      <c r="D2578" t="s">
        <v>1</v>
      </c>
      <c r="E2578">
        <v>1</v>
      </c>
      <c r="F2578">
        <v>1</v>
      </c>
      <c r="G2578">
        <v>0</v>
      </c>
    </row>
    <row r="2579" spans="1:7" x14ac:dyDescent="0.25">
      <c r="A2579">
        <v>2577</v>
      </c>
      <c r="B2579" t="s">
        <v>121</v>
      </c>
      <c r="C2579" t="s">
        <v>122</v>
      </c>
      <c r="D2579" t="s">
        <v>2</v>
      </c>
      <c r="E2579">
        <v>144.96073899999999</v>
      </c>
      <c r="F2579">
        <v>145.16992200000001</v>
      </c>
      <c r="G2579">
        <v>1.4430321026399999E-3</v>
      </c>
    </row>
    <row r="2580" spans="1:7" x14ac:dyDescent="0.25">
      <c r="A2580">
        <v>2578</v>
      </c>
      <c r="B2580" t="s">
        <v>121</v>
      </c>
      <c r="C2580" t="s">
        <v>122</v>
      </c>
      <c r="D2580" t="s">
        <v>3</v>
      </c>
      <c r="E2580">
        <v>122.66197200000001</v>
      </c>
      <c r="F2580">
        <v>124.266434</v>
      </c>
      <c r="G2580">
        <v>1.30803538688E-2</v>
      </c>
    </row>
    <row r="2581" spans="1:7" x14ac:dyDescent="0.25">
      <c r="A2581">
        <v>2579</v>
      </c>
      <c r="B2581" t="s">
        <v>121</v>
      </c>
      <c r="C2581" t="s">
        <v>122</v>
      </c>
      <c r="D2581" t="s">
        <v>4</v>
      </c>
      <c r="E2581">
        <v>172.158951</v>
      </c>
      <c r="F2581">
        <v>172.109283</v>
      </c>
      <c r="G2581">
        <v>-2.8850082851600002E-4</v>
      </c>
    </row>
    <row r="2582" spans="1:7" x14ac:dyDescent="0.25">
      <c r="A2582">
        <v>2580</v>
      </c>
      <c r="B2582" t="s">
        <v>121</v>
      </c>
      <c r="C2582" t="s">
        <v>122</v>
      </c>
      <c r="D2582" t="s">
        <v>5</v>
      </c>
      <c r="E2582">
        <v>130.28865099999999</v>
      </c>
      <c r="F2582">
        <v>133.22421299999999</v>
      </c>
      <c r="G2582">
        <v>2.2531218010699999E-2</v>
      </c>
    </row>
    <row r="2583" spans="1:7" x14ac:dyDescent="0.25">
      <c r="A2583">
        <v>2581</v>
      </c>
      <c r="B2583" t="s">
        <v>121</v>
      </c>
      <c r="C2583" t="s">
        <v>122</v>
      </c>
      <c r="D2583" t="s">
        <v>6</v>
      </c>
      <c r="E2583">
        <v>191.405609</v>
      </c>
      <c r="F2583">
        <v>192.84039300000001</v>
      </c>
      <c r="G2583">
        <v>7.4960394708199997E-3</v>
      </c>
    </row>
    <row r="2584" spans="1:7" x14ac:dyDescent="0.25">
      <c r="A2584">
        <v>2582</v>
      </c>
      <c r="B2584" t="s">
        <v>121</v>
      </c>
      <c r="C2584" t="s">
        <v>122</v>
      </c>
      <c r="D2584" t="s">
        <v>7</v>
      </c>
      <c r="E2584">
        <v>35.189999</v>
      </c>
      <c r="F2584">
        <v>36.029998999999997</v>
      </c>
      <c r="G2584">
        <v>2.3870418410599999E-2</v>
      </c>
    </row>
    <row r="2585" spans="1:7" x14ac:dyDescent="0.25">
      <c r="A2585">
        <v>2583</v>
      </c>
      <c r="B2585" t="s">
        <v>121</v>
      </c>
      <c r="C2585" t="s">
        <v>122</v>
      </c>
      <c r="D2585" t="s">
        <v>8</v>
      </c>
      <c r="E2585">
        <v>21.620000999999998</v>
      </c>
      <c r="F2585">
        <v>21.66</v>
      </c>
      <c r="G2585">
        <v>1.8500924213600001E-3</v>
      </c>
    </row>
    <row r="2586" spans="1:7" x14ac:dyDescent="0.25">
      <c r="A2586">
        <v>2584</v>
      </c>
      <c r="B2586" t="s">
        <v>121</v>
      </c>
      <c r="C2586" t="s">
        <v>122</v>
      </c>
      <c r="D2586" t="s">
        <v>9</v>
      </c>
      <c r="E2586">
        <v>36.080002</v>
      </c>
      <c r="F2586">
        <v>36.470001000000003</v>
      </c>
      <c r="G2586">
        <v>1.08092843232E-2</v>
      </c>
    </row>
    <row r="2587" spans="1:7" x14ac:dyDescent="0.25">
      <c r="A2587">
        <v>2585</v>
      </c>
      <c r="B2587" t="s">
        <v>121</v>
      </c>
      <c r="C2587" t="s">
        <v>122</v>
      </c>
      <c r="D2587" t="s">
        <v>10</v>
      </c>
      <c r="E2587">
        <v>40.779998999999997</v>
      </c>
      <c r="F2587">
        <v>41.040000999999997</v>
      </c>
      <c r="G2587">
        <v>6.3757235501699996E-3</v>
      </c>
    </row>
    <row r="2588" spans="1:7" x14ac:dyDescent="0.25">
      <c r="A2588">
        <v>2586</v>
      </c>
      <c r="B2588" t="s">
        <v>121</v>
      </c>
      <c r="C2588" t="s">
        <v>122</v>
      </c>
      <c r="D2588" t="s">
        <v>11</v>
      </c>
      <c r="E2588">
        <v>40.299999</v>
      </c>
      <c r="F2588">
        <v>41.150002000000001</v>
      </c>
      <c r="G2588">
        <v>2.1091886379500002E-2</v>
      </c>
    </row>
    <row r="2589" spans="1:7" x14ac:dyDescent="0.25">
      <c r="A2589">
        <v>2587</v>
      </c>
      <c r="B2589" t="s">
        <v>121</v>
      </c>
      <c r="C2589" t="s">
        <v>122</v>
      </c>
      <c r="D2589" t="s">
        <v>12</v>
      </c>
      <c r="E2589">
        <v>953.53002900000001</v>
      </c>
      <c r="F2589">
        <v>967.65997300000004</v>
      </c>
      <c r="G2589">
        <v>1.48185621535E-2</v>
      </c>
    </row>
    <row r="2590" spans="1:7" x14ac:dyDescent="0.25">
      <c r="A2590">
        <v>2588</v>
      </c>
      <c r="B2590" t="s">
        <v>121</v>
      </c>
      <c r="C2590" t="s">
        <v>122</v>
      </c>
      <c r="D2590" t="s">
        <v>13</v>
      </c>
      <c r="E2590">
        <v>49.323295999999999</v>
      </c>
      <c r="F2590">
        <v>49.323295999999999</v>
      </c>
      <c r="G2590">
        <v>0</v>
      </c>
    </row>
    <row r="2591" spans="1:7" x14ac:dyDescent="0.25">
      <c r="A2591">
        <v>2589</v>
      </c>
      <c r="B2591" t="s">
        <v>121</v>
      </c>
      <c r="C2591" t="s">
        <v>122</v>
      </c>
      <c r="D2591" t="s">
        <v>14</v>
      </c>
      <c r="E2591">
        <v>53.509704999999997</v>
      </c>
      <c r="F2591">
        <v>53.599434000000002</v>
      </c>
      <c r="G2591">
        <v>1.6768733821299999E-3</v>
      </c>
    </row>
    <row r="2592" spans="1:7" x14ac:dyDescent="0.25">
      <c r="A2592">
        <v>2590</v>
      </c>
      <c r="B2592" t="s">
        <v>121</v>
      </c>
      <c r="C2592" t="s">
        <v>122</v>
      </c>
      <c r="D2592" t="s">
        <v>15</v>
      </c>
      <c r="E2592">
        <v>98.790001000000004</v>
      </c>
      <c r="F2592">
        <v>99.830001999999993</v>
      </c>
      <c r="G2592">
        <v>1.05273913298E-2</v>
      </c>
    </row>
    <row r="2593" spans="1:7" x14ac:dyDescent="0.25">
      <c r="A2593">
        <v>2591</v>
      </c>
      <c r="B2593" t="s">
        <v>121</v>
      </c>
      <c r="C2593" t="s">
        <v>122</v>
      </c>
      <c r="D2593" t="s">
        <v>16</v>
      </c>
      <c r="E2593">
        <v>33.667262999999998</v>
      </c>
      <c r="F2593">
        <v>33.994807999999999</v>
      </c>
      <c r="G2593">
        <v>9.7288870794200004E-3</v>
      </c>
    </row>
    <row r="2594" spans="1:7" x14ac:dyDescent="0.25">
      <c r="A2594">
        <v>2592</v>
      </c>
      <c r="B2594" t="s">
        <v>121</v>
      </c>
      <c r="C2594" t="s">
        <v>122</v>
      </c>
      <c r="D2594" t="s">
        <v>17</v>
      </c>
      <c r="E2594">
        <v>63.959999000000003</v>
      </c>
      <c r="F2594">
        <v>64.169998000000007</v>
      </c>
      <c r="G2594">
        <v>3.2832864803500001E-3</v>
      </c>
    </row>
    <row r="2595" spans="1:7" x14ac:dyDescent="0.25">
      <c r="A2595">
        <v>2593</v>
      </c>
      <c r="B2595" t="s">
        <v>121</v>
      </c>
      <c r="C2595" t="s">
        <v>122</v>
      </c>
      <c r="D2595" t="s">
        <v>18</v>
      </c>
      <c r="E2595">
        <v>25.02</v>
      </c>
      <c r="F2595">
        <v>25.360001</v>
      </c>
      <c r="G2595">
        <v>1.35891686651E-2</v>
      </c>
    </row>
    <row r="2596" spans="1:7" x14ac:dyDescent="0.25">
      <c r="A2596">
        <v>2594</v>
      </c>
      <c r="B2596" t="s">
        <v>121</v>
      </c>
      <c r="C2596" t="s">
        <v>122</v>
      </c>
      <c r="D2596" t="s">
        <v>19</v>
      </c>
      <c r="E2596">
        <v>69.619079999999997</v>
      </c>
      <c r="F2596">
        <v>70.772934000000006</v>
      </c>
      <c r="G2596">
        <v>1.6573818556599999E-2</v>
      </c>
    </row>
    <row r="2597" spans="1:7" x14ac:dyDescent="0.25">
      <c r="A2597">
        <v>2595</v>
      </c>
      <c r="B2597" t="s">
        <v>121</v>
      </c>
      <c r="C2597" t="s">
        <v>122</v>
      </c>
      <c r="D2597" t="s">
        <v>20</v>
      </c>
      <c r="E2597">
        <v>1929.150024</v>
      </c>
      <c r="F2597">
        <v>1946.1800539999999</v>
      </c>
      <c r="G2597">
        <v>8.8277374948199996E-3</v>
      </c>
    </row>
    <row r="2598" spans="1:7" x14ac:dyDescent="0.25">
      <c r="A2598">
        <v>2596</v>
      </c>
      <c r="B2598" t="s">
        <v>121</v>
      </c>
      <c r="C2598" t="s">
        <v>122</v>
      </c>
      <c r="D2598" t="s">
        <v>21</v>
      </c>
      <c r="E2598">
        <v>46.703738999999999</v>
      </c>
      <c r="F2598">
        <v>46.962432999999997</v>
      </c>
      <c r="G2598">
        <v>5.5390426021400003E-3</v>
      </c>
    </row>
    <row r="2599" spans="1:7" x14ac:dyDescent="0.25">
      <c r="A2599">
        <v>2597</v>
      </c>
      <c r="B2599" t="s">
        <v>121</v>
      </c>
      <c r="C2599" t="s">
        <v>122</v>
      </c>
      <c r="D2599" t="s">
        <v>22</v>
      </c>
      <c r="E2599">
        <v>54.759998000000003</v>
      </c>
      <c r="F2599">
        <v>56.549999</v>
      </c>
      <c r="G2599">
        <v>3.2688112954299998E-2</v>
      </c>
    </row>
    <row r="2600" spans="1:7" x14ac:dyDescent="0.25">
      <c r="A2600">
        <v>2598</v>
      </c>
      <c r="B2600" t="s">
        <v>121</v>
      </c>
      <c r="C2600" t="s">
        <v>122</v>
      </c>
      <c r="D2600" t="s">
        <v>23</v>
      </c>
      <c r="E2600">
        <v>30.959999</v>
      </c>
      <c r="F2600">
        <v>31.51</v>
      </c>
      <c r="G2600">
        <v>1.7764890754699999E-2</v>
      </c>
    </row>
    <row r="2601" spans="1:7" x14ac:dyDescent="0.25">
      <c r="A2601">
        <v>2599</v>
      </c>
      <c r="B2601" t="s">
        <v>121</v>
      </c>
      <c r="C2601" t="s">
        <v>122</v>
      </c>
      <c r="D2601" t="s">
        <v>24</v>
      </c>
      <c r="E2601">
        <v>111.06501</v>
      </c>
      <c r="F2601">
        <v>113.74784099999999</v>
      </c>
      <c r="G2601">
        <v>2.4155501359099999E-2</v>
      </c>
    </row>
    <row r="2602" spans="1:7" x14ac:dyDescent="0.25">
      <c r="A2602">
        <v>2600</v>
      </c>
      <c r="B2602" t="s">
        <v>121</v>
      </c>
      <c r="C2602" t="s">
        <v>122</v>
      </c>
      <c r="D2602" t="s">
        <v>25</v>
      </c>
      <c r="E2602">
        <v>33.450001</v>
      </c>
      <c r="F2602">
        <v>33.200001</v>
      </c>
      <c r="G2602">
        <v>-7.4738413311300003E-3</v>
      </c>
    </row>
    <row r="2603" spans="1:7" x14ac:dyDescent="0.25">
      <c r="A2603">
        <v>2601</v>
      </c>
      <c r="B2603" t="s">
        <v>121</v>
      </c>
      <c r="C2603" t="s">
        <v>122</v>
      </c>
      <c r="D2603" t="s">
        <v>26</v>
      </c>
      <c r="E2603">
        <v>32.299999</v>
      </c>
      <c r="F2603">
        <v>32.970001000000003</v>
      </c>
      <c r="G2603">
        <v>2.0743096617400002E-2</v>
      </c>
    </row>
    <row r="2604" spans="1:7" x14ac:dyDescent="0.25">
      <c r="A2604">
        <v>2602</v>
      </c>
      <c r="B2604" t="s">
        <v>121</v>
      </c>
      <c r="C2604" t="s">
        <v>122</v>
      </c>
      <c r="D2604" t="s">
        <v>27</v>
      </c>
      <c r="E2604">
        <v>53.934142999999999</v>
      </c>
      <c r="F2604">
        <v>54.400714999999998</v>
      </c>
      <c r="G2604">
        <v>8.6507724800599997E-3</v>
      </c>
    </row>
    <row r="2605" spans="1:7" x14ac:dyDescent="0.25">
      <c r="A2605">
        <v>2603</v>
      </c>
      <c r="B2605" t="s">
        <v>121</v>
      </c>
      <c r="C2605" t="s">
        <v>122</v>
      </c>
      <c r="D2605" t="s">
        <v>28</v>
      </c>
      <c r="E2605">
        <v>78.690331</v>
      </c>
      <c r="F2605">
        <v>79.228347999999997</v>
      </c>
      <c r="G2605">
        <v>6.8371424184200001E-3</v>
      </c>
    </row>
    <row r="2606" spans="1:7" x14ac:dyDescent="0.25">
      <c r="A2606">
        <v>2604</v>
      </c>
      <c r="B2606" t="s">
        <v>122</v>
      </c>
      <c r="C2606" t="s">
        <v>123</v>
      </c>
      <c r="D2606" t="s">
        <v>1</v>
      </c>
      <c r="E2606">
        <v>1</v>
      </c>
      <c r="F2606">
        <v>1</v>
      </c>
      <c r="G2606">
        <v>0</v>
      </c>
    </row>
    <row r="2607" spans="1:7" x14ac:dyDescent="0.25">
      <c r="A2607">
        <v>2605</v>
      </c>
      <c r="B2607" t="s">
        <v>122</v>
      </c>
      <c r="C2607" t="s">
        <v>123</v>
      </c>
      <c r="D2607" t="s">
        <v>2</v>
      </c>
      <c r="E2607">
        <v>145.16992200000001</v>
      </c>
      <c r="F2607">
        <v>147.19198600000001</v>
      </c>
      <c r="G2607">
        <v>1.392894597E-2</v>
      </c>
    </row>
    <row r="2608" spans="1:7" x14ac:dyDescent="0.25">
      <c r="A2608">
        <v>2606</v>
      </c>
      <c r="B2608" t="s">
        <v>122</v>
      </c>
      <c r="C2608" t="s">
        <v>123</v>
      </c>
      <c r="D2608" t="s">
        <v>3</v>
      </c>
      <c r="E2608">
        <v>124.266434</v>
      </c>
      <c r="F2608">
        <v>124.52394099999999</v>
      </c>
      <c r="G2608">
        <v>2.0722168626799999E-3</v>
      </c>
    </row>
    <row r="2609" spans="1:7" x14ac:dyDescent="0.25">
      <c r="A2609">
        <v>2607</v>
      </c>
      <c r="B2609" t="s">
        <v>122</v>
      </c>
      <c r="C2609" t="s">
        <v>123</v>
      </c>
      <c r="D2609" t="s">
        <v>4</v>
      </c>
      <c r="E2609">
        <v>172.109283</v>
      </c>
      <c r="F2609">
        <v>173.86741599999999</v>
      </c>
      <c r="G2609">
        <v>1.0215213086400001E-2</v>
      </c>
    </row>
    <row r="2610" spans="1:7" x14ac:dyDescent="0.25">
      <c r="A2610">
        <v>2608</v>
      </c>
      <c r="B2610" t="s">
        <v>122</v>
      </c>
      <c r="C2610" t="s">
        <v>123</v>
      </c>
      <c r="D2610" t="s">
        <v>5</v>
      </c>
      <c r="E2610">
        <v>133.22421299999999</v>
      </c>
      <c r="F2610">
        <v>133.48294100000001</v>
      </c>
      <c r="G2610">
        <v>1.9420493780699999E-3</v>
      </c>
    </row>
    <row r="2611" spans="1:7" x14ac:dyDescent="0.25">
      <c r="A2611">
        <v>2609</v>
      </c>
      <c r="B2611" t="s">
        <v>122</v>
      </c>
      <c r="C2611" t="s">
        <v>123</v>
      </c>
      <c r="D2611" t="s">
        <v>6</v>
      </c>
      <c r="E2611">
        <v>192.84039300000001</v>
      </c>
      <c r="F2611">
        <v>191.853973</v>
      </c>
      <c r="G2611">
        <v>-5.1152146324400004E-3</v>
      </c>
    </row>
    <row r="2612" spans="1:7" x14ac:dyDescent="0.25">
      <c r="A2612">
        <v>2610</v>
      </c>
      <c r="B2612" t="s">
        <v>122</v>
      </c>
      <c r="C2612" t="s">
        <v>123</v>
      </c>
      <c r="D2612" t="s">
        <v>7</v>
      </c>
      <c r="E2612">
        <v>36.029998999999997</v>
      </c>
      <c r="F2612">
        <v>36.5</v>
      </c>
      <c r="G2612">
        <v>1.3044713101400001E-2</v>
      </c>
    </row>
    <row r="2613" spans="1:7" x14ac:dyDescent="0.25">
      <c r="A2613">
        <v>2611</v>
      </c>
      <c r="B2613" t="s">
        <v>122</v>
      </c>
      <c r="C2613" t="s">
        <v>123</v>
      </c>
      <c r="D2613" t="s">
        <v>8</v>
      </c>
      <c r="E2613">
        <v>21.66</v>
      </c>
      <c r="F2613">
        <v>21.799999</v>
      </c>
      <c r="G2613">
        <v>6.4634810711000001E-3</v>
      </c>
    </row>
    <row r="2614" spans="1:7" x14ac:dyDescent="0.25">
      <c r="A2614">
        <v>2612</v>
      </c>
      <c r="B2614" t="s">
        <v>122</v>
      </c>
      <c r="C2614" t="s">
        <v>123</v>
      </c>
      <c r="D2614" t="s">
        <v>9</v>
      </c>
      <c r="E2614">
        <v>36.470001000000003</v>
      </c>
      <c r="F2614">
        <v>36.549999</v>
      </c>
      <c r="G2614">
        <v>2.1935288677399998E-3</v>
      </c>
    </row>
    <row r="2615" spans="1:7" x14ac:dyDescent="0.25">
      <c r="A2615">
        <v>2613</v>
      </c>
      <c r="B2615" t="s">
        <v>122</v>
      </c>
      <c r="C2615" t="s">
        <v>123</v>
      </c>
      <c r="D2615" t="s">
        <v>10</v>
      </c>
      <c r="E2615">
        <v>41.040000999999997</v>
      </c>
      <c r="F2615">
        <v>41.200001</v>
      </c>
      <c r="G2615">
        <v>3.8986353825900002E-3</v>
      </c>
    </row>
    <row r="2616" spans="1:7" x14ac:dyDescent="0.25">
      <c r="A2616">
        <v>2614</v>
      </c>
      <c r="B2616" t="s">
        <v>122</v>
      </c>
      <c r="C2616" t="s">
        <v>123</v>
      </c>
      <c r="D2616" t="s">
        <v>11</v>
      </c>
      <c r="E2616">
        <v>41.150002000000001</v>
      </c>
      <c r="F2616">
        <v>41.25</v>
      </c>
      <c r="G2616">
        <v>2.4300849365699998E-3</v>
      </c>
    </row>
    <row r="2617" spans="1:7" x14ac:dyDescent="0.25">
      <c r="A2617">
        <v>2615</v>
      </c>
      <c r="B2617" t="s">
        <v>122</v>
      </c>
      <c r="C2617" t="s">
        <v>123</v>
      </c>
      <c r="D2617" t="s">
        <v>12</v>
      </c>
      <c r="E2617">
        <v>967.65997300000004</v>
      </c>
      <c r="F2617">
        <v>968.84997599999997</v>
      </c>
      <c r="G2617">
        <v>1.2297739218399999E-3</v>
      </c>
    </row>
    <row r="2618" spans="1:7" x14ac:dyDescent="0.25">
      <c r="A2618">
        <v>2616</v>
      </c>
      <c r="B2618" t="s">
        <v>122</v>
      </c>
      <c r="C2618" t="s">
        <v>123</v>
      </c>
      <c r="D2618" t="s">
        <v>13</v>
      </c>
      <c r="E2618">
        <v>49.323295999999999</v>
      </c>
      <c r="F2618">
        <v>49.264465000000001</v>
      </c>
      <c r="G2618">
        <v>-1.19276294918E-3</v>
      </c>
    </row>
    <row r="2619" spans="1:7" x14ac:dyDescent="0.25">
      <c r="A2619">
        <v>2617</v>
      </c>
      <c r="B2619" t="s">
        <v>122</v>
      </c>
      <c r="C2619" t="s">
        <v>123</v>
      </c>
      <c r="D2619" t="s">
        <v>14</v>
      </c>
      <c r="E2619">
        <v>53.599434000000002</v>
      </c>
      <c r="F2619">
        <v>53.978301999999999</v>
      </c>
      <c r="G2619">
        <v>7.06850747715E-3</v>
      </c>
    </row>
    <row r="2620" spans="1:7" x14ac:dyDescent="0.25">
      <c r="A2620">
        <v>2618</v>
      </c>
      <c r="B2620" t="s">
        <v>122</v>
      </c>
      <c r="C2620" t="s">
        <v>123</v>
      </c>
      <c r="D2620" t="s">
        <v>15</v>
      </c>
      <c r="E2620">
        <v>99.830001999999993</v>
      </c>
      <c r="F2620">
        <v>99.620002999999997</v>
      </c>
      <c r="G2620">
        <v>-2.1035660201599998E-3</v>
      </c>
    </row>
    <row r="2621" spans="1:7" x14ac:dyDescent="0.25">
      <c r="A2621">
        <v>2619</v>
      </c>
      <c r="B2621" t="s">
        <v>122</v>
      </c>
      <c r="C2621" t="s">
        <v>123</v>
      </c>
      <c r="D2621" t="s">
        <v>16</v>
      </c>
      <c r="E2621">
        <v>33.994807999999999</v>
      </c>
      <c r="F2621">
        <v>33.984881999999999</v>
      </c>
      <c r="G2621">
        <v>-2.9198576441400001E-4</v>
      </c>
    </row>
    <row r="2622" spans="1:7" x14ac:dyDescent="0.25">
      <c r="A2622">
        <v>2620</v>
      </c>
      <c r="B2622" t="s">
        <v>122</v>
      </c>
      <c r="C2622" t="s">
        <v>123</v>
      </c>
      <c r="D2622" t="s">
        <v>17</v>
      </c>
      <c r="E2622">
        <v>64.169998000000007</v>
      </c>
      <c r="F2622">
        <v>64.540001000000004</v>
      </c>
      <c r="G2622">
        <v>5.7659811677100003E-3</v>
      </c>
    </row>
    <row r="2623" spans="1:7" x14ac:dyDescent="0.25">
      <c r="A2623">
        <v>2621</v>
      </c>
      <c r="B2623" t="s">
        <v>122</v>
      </c>
      <c r="C2623" t="s">
        <v>123</v>
      </c>
      <c r="D2623" t="s">
        <v>18</v>
      </c>
      <c r="E2623">
        <v>25.360001</v>
      </c>
      <c r="F2623">
        <v>25.360001</v>
      </c>
      <c r="G2623">
        <v>0</v>
      </c>
    </row>
    <row r="2624" spans="1:7" x14ac:dyDescent="0.25">
      <c r="A2624">
        <v>2622</v>
      </c>
      <c r="B2624" t="s">
        <v>122</v>
      </c>
      <c r="C2624" t="s">
        <v>123</v>
      </c>
      <c r="D2624" t="s">
        <v>19</v>
      </c>
      <c r="E2624">
        <v>70.772934000000006</v>
      </c>
      <c r="F2624">
        <v>71.389640999999997</v>
      </c>
      <c r="G2624">
        <v>8.7138820611799995E-3</v>
      </c>
    </row>
    <row r="2625" spans="1:7" x14ac:dyDescent="0.25">
      <c r="A2625">
        <v>2623</v>
      </c>
      <c r="B2625" t="s">
        <v>122</v>
      </c>
      <c r="C2625" t="s">
        <v>123</v>
      </c>
      <c r="D2625" t="s">
        <v>20</v>
      </c>
      <c r="E2625">
        <v>1946.1800539999999</v>
      </c>
      <c r="F2625">
        <v>1940.6999510000001</v>
      </c>
      <c r="G2625">
        <v>-2.8158252823199999E-3</v>
      </c>
    </row>
    <row r="2626" spans="1:7" x14ac:dyDescent="0.25">
      <c r="A2626">
        <v>2624</v>
      </c>
      <c r="B2626" t="s">
        <v>122</v>
      </c>
      <c r="C2626" t="s">
        <v>123</v>
      </c>
      <c r="D2626" t="s">
        <v>21</v>
      </c>
      <c r="E2626">
        <v>46.962432999999997</v>
      </c>
      <c r="F2626">
        <v>46.892788000000003</v>
      </c>
      <c r="G2626">
        <v>-1.4829938644799999E-3</v>
      </c>
    </row>
    <row r="2627" spans="1:7" x14ac:dyDescent="0.25">
      <c r="A2627">
        <v>2625</v>
      </c>
      <c r="B2627" t="s">
        <v>122</v>
      </c>
      <c r="C2627" t="s">
        <v>123</v>
      </c>
      <c r="D2627" t="s">
        <v>22</v>
      </c>
      <c r="E2627">
        <v>56.549999</v>
      </c>
      <c r="F2627">
        <v>57.900002000000001</v>
      </c>
      <c r="G2627">
        <v>2.3872732517600002E-2</v>
      </c>
    </row>
    <row r="2628" spans="1:7" x14ac:dyDescent="0.25">
      <c r="A2628">
        <v>2626</v>
      </c>
      <c r="B2628" t="s">
        <v>122</v>
      </c>
      <c r="C2628" t="s">
        <v>123</v>
      </c>
      <c r="D2628" t="s">
        <v>23</v>
      </c>
      <c r="E2628">
        <v>31.51</v>
      </c>
      <c r="F2628">
        <v>31.57</v>
      </c>
      <c r="G2628">
        <v>1.9041574103499999E-3</v>
      </c>
    </row>
    <row r="2629" spans="1:7" x14ac:dyDescent="0.25">
      <c r="A2629">
        <v>2627</v>
      </c>
      <c r="B2629" t="s">
        <v>122</v>
      </c>
      <c r="C2629" t="s">
        <v>123</v>
      </c>
      <c r="D2629" t="s">
        <v>24</v>
      </c>
      <c r="E2629">
        <v>113.74784099999999</v>
      </c>
      <c r="F2629">
        <v>116.856346</v>
      </c>
      <c r="G2629">
        <v>2.73280351756E-2</v>
      </c>
    </row>
    <row r="2630" spans="1:7" x14ac:dyDescent="0.25">
      <c r="A2630">
        <v>2628</v>
      </c>
      <c r="B2630" t="s">
        <v>122</v>
      </c>
      <c r="C2630" t="s">
        <v>123</v>
      </c>
      <c r="D2630" t="s">
        <v>25</v>
      </c>
      <c r="E2630">
        <v>33.200001</v>
      </c>
      <c r="F2630">
        <v>33.139999000000003</v>
      </c>
      <c r="G2630">
        <v>-1.8072891021900001E-3</v>
      </c>
    </row>
    <row r="2631" spans="1:7" x14ac:dyDescent="0.25">
      <c r="A2631">
        <v>2629</v>
      </c>
      <c r="B2631" t="s">
        <v>122</v>
      </c>
      <c r="C2631" t="s">
        <v>123</v>
      </c>
      <c r="D2631" t="s">
        <v>26</v>
      </c>
      <c r="E2631">
        <v>32.970001000000003</v>
      </c>
      <c r="F2631">
        <v>32.580002</v>
      </c>
      <c r="G2631">
        <v>-1.18289047064E-2</v>
      </c>
    </row>
    <row r="2632" spans="1:7" x14ac:dyDescent="0.25">
      <c r="A2632">
        <v>2630</v>
      </c>
      <c r="B2632" t="s">
        <v>122</v>
      </c>
      <c r="C2632" t="s">
        <v>123</v>
      </c>
      <c r="D2632" t="s">
        <v>27</v>
      </c>
      <c r="E2632">
        <v>54.400714999999998</v>
      </c>
      <c r="F2632">
        <v>54.887146000000001</v>
      </c>
      <c r="G2632">
        <v>8.9416288002800003E-3</v>
      </c>
    </row>
    <row r="2633" spans="1:7" x14ac:dyDescent="0.25">
      <c r="A2633">
        <v>2631</v>
      </c>
      <c r="B2633" t="s">
        <v>122</v>
      </c>
      <c r="C2633" t="s">
        <v>123</v>
      </c>
      <c r="D2633" t="s">
        <v>28</v>
      </c>
      <c r="E2633">
        <v>79.228347999999997</v>
      </c>
      <c r="F2633">
        <v>79.298088000000007</v>
      </c>
      <c r="G2633">
        <v>8.80240491699E-4</v>
      </c>
    </row>
    <row r="2634" spans="1:7" x14ac:dyDescent="0.25">
      <c r="A2634">
        <v>2632</v>
      </c>
      <c r="B2634" t="s">
        <v>123</v>
      </c>
      <c r="C2634" t="s">
        <v>124</v>
      </c>
      <c r="D2634" t="s">
        <v>1</v>
      </c>
      <c r="E2634">
        <v>1</v>
      </c>
      <c r="F2634">
        <v>1</v>
      </c>
      <c r="G2634">
        <v>0</v>
      </c>
    </row>
    <row r="2635" spans="1:7" x14ac:dyDescent="0.25">
      <c r="A2635">
        <v>2633</v>
      </c>
      <c r="B2635" t="s">
        <v>123</v>
      </c>
      <c r="C2635" t="s">
        <v>124</v>
      </c>
      <c r="D2635" t="s">
        <v>2</v>
      </c>
      <c r="E2635">
        <v>147.19198600000001</v>
      </c>
      <c r="F2635">
        <v>148.45700099999999</v>
      </c>
      <c r="G2635">
        <v>8.5943198021700001E-3</v>
      </c>
    </row>
    <row r="2636" spans="1:7" x14ac:dyDescent="0.25">
      <c r="A2636">
        <v>2634</v>
      </c>
      <c r="B2636" t="s">
        <v>123</v>
      </c>
      <c r="C2636" t="s">
        <v>124</v>
      </c>
      <c r="D2636" t="s">
        <v>3</v>
      </c>
      <c r="E2636">
        <v>124.52394099999999</v>
      </c>
      <c r="F2636">
        <v>125.484627</v>
      </c>
      <c r="G2636">
        <v>7.7148698658699999E-3</v>
      </c>
    </row>
    <row r="2637" spans="1:7" x14ac:dyDescent="0.25">
      <c r="A2637">
        <v>2635</v>
      </c>
      <c r="B2637" t="s">
        <v>123</v>
      </c>
      <c r="C2637" t="s">
        <v>124</v>
      </c>
      <c r="D2637" t="s">
        <v>4</v>
      </c>
      <c r="E2637">
        <v>173.86741599999999</v>
      </c>
      <c r="F2637">
        <v>175.94342</v>
      </c>
      <c r="G2637">
        <v>1.1940155595299999E-2</v>
      </c>
    </row>
    <row r="2638" spans="1:7" x14ac:dyDescent="0.25">
      <c r="A2638">
        <v>2636</v>
      </c>
      <c r="B2638" t="s">
        <v>123</v>
      </c>
      <c r="C2638" t="s">
        <v>124</v>
      </c>
      <c r="D2638" t="s">
        <v>5</v>
      </c>
      <c r="E2638">
        <v>133.48294100000001</v>
      </c>
      <c r="F2638">
        <v>135.373627</v>
      </c>
      <c r="G2638">
        <v>1.4164251894900001E-2</v>
      </c>
    </row>
    <row r="2639" spans="1:7" x14ac:dyDescent="0.25">
      <c r="A2639">
        <v>2637</v>
      </c>
      <c r="B2639" t="s">
        <v>123</v>
      </c>
      <c r="C2639" t="s">
        <v>124</v>
      </c>
      <c r="D2639" t="s">
        <v>6</v>
      </c>
      <c r="E2639">
        <v>191.853973</v>
      </c>
      <c r="F2639">
        <v>191.86393699999999</v>
      </c>
      <c r="G2639">
        <v>5.1935333129800001E-5</v>
      </c>
    </row>
    <row r="2640" spans="1:7" x14ac:dyDescent="0.25">
      <c r="A2640">
        <v>2638</v>
      </c>
      <c r="B2640" t="s">
        <v>123</v>
      </c>
      <c r="C2640" t="s">
        <v>124</v>
      </c>
      <c r="D2640" t="s">
        <v>7</v>
      </c>
      <c r="E2640">
        <v>36.5</v>
      </c>
      <c r="F2640">
        <v>37.080002</v>
      </c>
      <c r="G2640">
        <v>1.5890465753400002E-2</v>
      </c>
    </row>
    <row r="2641" spans="1:7" x14ac:dyDescent="0.25">
      <c r="A2641">
        <v>2639</v>
      </c>
      <c r="B2641" t="s">
        <v>123</v>
      </c>
      <c r="C2641" t="s">
        <v>124</v>
      </c>
      <c r="D2641" t="s">
        <v>8</v>
      </c>
      <c r="E2641">
        <v>21.799999</v>
      </c>
      <c r="F2641">
        <v>21.92</v>
      </c>
      <c r="G2641">
        <v>5.5046332800300002E-3</v>
      </c>
    </row>
    <row r="2642" spans="1:7" x14ac:dyDescent="0.25">
      <c r="A2642">
        <v>2640</v>
      </c>
      <c r="B2642" t="s">
        <v>123</v>
      </c>
      <c r="C2642" t="s">
        <v>124</v>
      </c>
      <c r="D2642" t="s">
        <v>9</v>
      </c>
      <c r="E2642">
        <v>36.549999</v>
      </c>
      <c r="F2642">
        <v>36.770000000000003</v>
      </c>
      <c r="G2642">
        <v>6.0191793712499999E-3</v>
      </c>
    </row>
    <row r="2643" spans="1:7" x14ac:dyDescent="0.25">
      <c r="A2643">
        <v>2641</v>
      </c>
      <c r="B2643" t="s">
        <v>123</v>
      </c>
      <c r="C2643" t="s">
        <v>124</v>
      </c>
      <c r="D2643" t="s">
        <v>10</v>
      </c>
      <c r="E2643">
        <v>41.200001</v>
      </c>
      <c r="F2643">
        <v>41.470001000000003</v>
      </c>
      <c r="G2643">
        <v>6.5533978991900001E-3</v>
      </c>
    </row>
    <row r="2644" spans="1:7" x14ac:dyDescent="0.25">
      <c r="A2644">
        <v>2642</v>
      </c>
      <c r="B2644" t="s">
        <v>123</v>
      </c>
      <c r="C2644" t="s">
        <v>124</v>
      </c>
      <c r="D2644" t="s">
        <v>11</v>
      </c>
      <c r="E2644">
        <v>41.25</v>
      </c>
      <c r="F2644">
        <v>41.889999000000003</v>
      </c>
      <c r="G2644">
        <v>1.55151272727E-2</v>
      </c>
    </row>
    <row r="2645" spans="1:7" x14ac:dyDescent="0.25">
      <c r="A2645">
        <v>2643</v>
      </c>
      <c r="B2645" t="s">
        <v>123</v>
      </c>
      <c r="C2645" t="s">
        <v>124</v>
      </c>
      <c r="D2645" t="s">
        <v>12</v>
      </c>
      <c r="E2645">
        <v>968.84997599999997</v>
      </c>
      <c r="F2645">
        <v>976.90997300000004</v>
      </c>
      <c r="G2645">
        <v>8.3191383595600001E-3</v>
      </c>
    </row>
    <row r="2646" spans="1:7" x14ac:dyDescent="0.25">
      <c r="A2646">
        <v>2644</v>
      </c>
      <c r="B2646" t="s">
        <v>123</v>
      </c>
      <c r="C2646" t="s">
        <v>124</v>
      </c>
      <c r="D2646" t="s">
        <v>13</v>
      </c>
      <c r="E2646">
        <v>49.264465000000001</v>
      </c>
      <c r="F2646">
        <v>49.323295999999999</v>
      </c>
      <c r="G2646">
        <v>1.19418733158E-3</v>
      </c>
    </row>
    <row r="2647" spans="1:7" x14ac:dyDescent="0.25">
      <c r="A2647">
        <v>2645</v>
      </c>
      <c r="B2647" t="s">
        <v>123</v>
      </c>
      <c r="C2647" t="s">
        <v>124</v>
      </c>
      <c r="D2647" t="s">
        <v>14</v>
      </c>
      <c r="E2647">
        <v>53.978301999999999</v>
      </c>
      <c r="F2647">
        <v>53.579498000000001</v>
      </c>
      <c r="G2647">
        <v>-7.3882279587100001E-3</v>
      </c>
    </row>
    <row r="2648" spans="1:7" x14ac:dyDescent="0.25">
      <c r="A2648">
        <v>2646</v>
      </c>
      <c r="B2648" t="s">
        <v>123</v>
      </c>
      <c r="C2648" t="s">
        <v>124</v>
      </c>
      <c r="D2648" t="s">
        <v>15</v>
      </c>
      <c r="E2648">
        <v>99.620002999999997</v>
      </c>
      <c r="F2648">
        <v>99.32</v>
      </c>
      <c r="G2648">
        <v>-3.0114735089900001E-3</v>
      </c>
    </row>
    <row r="2649" spans="1:7" x14ac:dyDescent="0.25">
      <c r="A2649">
        <v>2647</v>
      </c>
      <c r="B2649" t="s">
        <v>123</v>
      </c>
      <c r="C2649" t="s">
        <v>124</v>
      </c>
      <c r="D2649" t="s">
        <v>16</v>
      </c>
      <c r="E2649">
        <v>33.984881999999999</v>
      </c>
      <c r="F2649">
        <v>34.421604000000002</v>
      </c>
      <c r="G2649">
        <v>1.2850478633399999E-2</v>
      </c>
    </row>
    <row r="2650" spans="1:7" x14ac:dyDescent="0.25">
      <c r="A2650">
        <v>2648</v>
      </c>
      <c r="B2650" t="s">
        <v>123</v>
      </c>
      <c r="C2650" t="s">
        <v>124</v>
      </c>
      <c r="D2650" t="s">
        <v>17</v>
      </c>
      <c r="E2650">
        <v>64.540001000000004</v>
      </c>
      <c r="F2650">
        <v>64.550003000000004</v>
      </c>
      <c r="G2650">
        <v>1.54973657345E-4</v>
      </c>
    </row>
    <row r="2651" spans="1:7" x14ac:dyDescent="0.25">
      <c r="A2651">
        <v>2649</v>
      </c>
      <c r="B2651" t="s">
        <v>123</v>
      </c>
      <c r="C2651" t="s">
        <v>124</v>
      </c>
      <c r="D2651" t="s">
        <v>18</v>
      </c>
      <c r="E2651">
        <v>25.360001</v>
      </c>
      <c r="F2651">
        <v>25.629999000000002</v>
      </c>
      <c r="G2651">
        <v>1.0646608413000001E-2</v>
      </c>
    </row>
    <row r="2652" spans="1:7" x14ac:dyDescent="0.25">
      <c r="A2652">
        <v>2650</v>
      </c>
      <c r="B2652" t="s">
        <v>123</v>
      </c>
      <c r="C2652" t="s">
        <v>124</v>
      </c>
      <c r="D2652" t="s">
        <v>19</v>
      </c>
      <c r="E2652">
        <v>71.389640999999997</v>
      </c>
      <c r="F2652">
        <v>72.394295</v>
      </c>
      <c r="G2652">
        <v>1.40728260561E-2</v>
      </c>
    </row>
    <row r="2653" spans="1:7" x14ac:dyDescent="0.25">
      <c r="A2653">
        <v>2651</v>
      </c>
      <c r="B2653" t="s">
        <v>123</v>
      </c>
      <c r="C2653" t="s">
        <v>124</v>
      </c>
      <c r="D2653" t="s">
        <v>20</v>
      </c>
      <c r="E2653">
        <v>1940.6999510000001</v>
      </c>
      <c r="F2653">
        <v>1950.869995</v>
      </c>
      <c r="G2653">
        <v>5.2403999880400003E-3</v>
      </c>
    </row>
    <row r="2654" spans="1:7" x14ac:dyDescent="0.25">
      <c r="A2654">
        <v>2652</v>
      </c>
      <c r="B2654" t="s">
        <v>123</v>
      </c>
      <c r="C2654" t="s">
        <v>124</v>
      </c>
      <c r="D2654" t="s">
        <v>21</v>
      </c>
      <c r="E2654">
        <v>46.892788000000003</v>
      </c>
      <c r="F2654">
        <v>47.171374999999998</v>
      </c>
      <c r="G2654">
        <v>5.9409348832100001E-3</v>
      </c>
    </row>
    <row r="2655" spans="1:7" x14ac:dyDescent="0.25">
      <c r="A2655">
        <v>2653</v>
      </c>
      <c r="B2655" t="s">
        <v>123</v>
      </c>
      <c r="C2655" t="s">
        <v>124</v>
      </c>
      <c r="D2655" t="s">
        <v>22</v>
      </c>
      <c r="E2655">
        <v>57.900002000000001</v>
      </c>
      <c r="F2655">
        <v>57.16</v>
      </c>
      <c r="G2655">
        <v>-1.27806904048E-2</v>
      </c>
    </row>
    <row r="2656" spans="1:7" x14ac:dyDescent="0.25">
      <c r="A2656">
        <v>2654</v>
      </c>
      <c r="B2656" t="s">
        <v>123</v>
      </c>
      <c r="C2656" t="s">
        <v>124</v>
      </c>
      <c r="D2656" t="s">
        <v>23</v>
      </c>
      <c r="E2656">
        <v>31.57</v>
      </c>
      <c r="F2656">
        <v>31.940000999999999</v>
      </c>
      <c r="G2656">
        <v>1.17200190054E-2</v>
      </c>
    </row>
    <row r="2657" spans="1:7" x14ac:dyDescent="0.25">
      <c r="A2657">
        <v>2655</v>
      </c>
      <c r="B2657" t="s">
        <v>123</v>
      </c>
      <c r="C2657" t="s">
        <v>124</v>
      </c>
      <c r="D2657" t="s">
        <v>24</v>
      </c>
      <c r="E2657">
        <v>116.856346</v>
      </c>
      <c r="F2657">
        <v>115.40108499999999</v>
      </c>
      <c r="G2657">
        <v>-1.24534186616E-2</v>
      </c>
    </row>
    <row r="2658" spans="1:7" x14ac:dyDescent="0.25">
      <c r="A2658">
        <v>2656</v>
      </c>
      <c r="B2658" t="s">
        <v>123</v>
      </c>
      <c r="C2658" t="s">
        <v>124</v>
      </c>
      <c r="D2658" t="s">
        <v>25</v>
      </c>
      <c r="E2658">
        <v>33.139999000000003</v>
      </c>
      <c r="F2658">
        <v>33</v>
      </c>
      <c r="G2658">
        <v>-4.2244720647100003E-3</v>
      </c>
    </row>
    <row r="2659" spans="1:7" x14ac:dyDescent="0.25">
      <c r="A2659">
        <v>2657</v>
      </c>
      <c r="B2659" t="s">
        <v>123</v>
      </c>
      <c r="C2659" t="s">
        <v>124</v>
      </c>
      <c r="D2659" t="s">
        <v>26</v>
      </c>
      <c r="E2659">
        <v>32.580002</v>
      </c>
      <c r="F2659">
        <v>33.009998000000003</v>
      </c>
      <c r="G2659">
        <v>1.31981575692E-2</v>
      </c>
    </row>
    <row r="2660" spans="1:7" x14ac:dyDescent="0.25">
      <c r="A2660">
        <v>2658</v>
      </c>
      <c r="B2660" t="s">
        <v>123</v>
      </c>
      <c r="C2660" t="s">
        <v>124</v>
      </c>
      <c r="D2660" t="s">
        <v>27</v>
      </c>
      <c r="E2660">
        <v>54.887146000000001</v>
      </c>
      <c r="F2660">
        <v>55.512554000000002</v>
      </c>
      <c r="G2660">
        <v>1.13944346824E-2</v>
      </c>
    </row>
    <row r="2661" spans="1:7" x14ac:dyDescent="0.25">
      <c r="A2661">
        <v>2659</v>
      </c>
      <c r="B2661" t="s">
        <v>123</v>
      </c>
      <c r="C2661" t="s">
        <v>124</v>
      </c>
      <c r="D2661" t="s">
        <v>28</v>
      </c>
      <c r="E2661">
        <v>79.298088000000007</v>
      </c>
      <c r="F2661">
        <v>79.836105000000003</v>
      </c>
      <c r="G2661">
        <v>6.7847411402899996E-3</v>
      </c>
    </row>
    <row r="2662" spans="1:7" x14ac:dyDescent="0.25">
      <c r="A2662">
        <v>2660</v>
      </c>
      <c r="B2662" t="s">
        <v>124</v>
      </c>
      <c r="C2662" t="s">
        <v>125</v>
      </c>
      <c r="D2662" t="s">
        <v>1</v>
      </c>
      <c r="E2662">
        <v>1</v>
      </c>
      <c r="F2662">
        <v>1</v>
      </c>
      <c r="G2662">
        <v>0</v>
      </c>
    </row>
    <row r="2663" spans="1:7" x14ac:dyDescent="0.25">
      <c r="A2663">
        <v>2661</v>
      </c>
      <c r="B2663" t="s">
        <v>124</v>
      </c>
      <c r="C2663" t="s">
        <v>125</v>
      </c>
      <c r="D2663" t="s">
        <v>2</v>
      </c>
      <c r="E2663">
        <v>148.45700099999999</v>
      </c>
      <c r="F2663">
        <v>148.974976</v>
      </c>
      <c r="G2663">
        <v>3.4890574140100002E-3</v>
      </c>
    </row>
    <row r="2664" spans="1:7" x14ac:dyDescent="0.25">
      <c r="A2664">
        <v>2662</v>
      </c>
      <c r="B2664" t="s">
        <v>124</v>
      </c>
      <c r="C2664" t="s">
        <v>125</v>
      </c>
      <c r="D2664" t="s">
        <v>3</v>
      </c>
      <c r="E2664">
        <v>125.484627</v>
      </c>
      <c r="F2664">
        <v>125.20732099999999</v>
      </c>
      <c r="G2664">
        <v>-2.2098802588799999E-3</v>
      </c>
    </row>
    <row r="2665" spans="1:7" x14ac:dyDescent="0.25">
      <c r="A2665">
        <v>2663</v>
      </c>
      <c r="B2665" t="s">
        <v>124</v>
      </c>
      <c r="C2665" t="s">
        <v>125</v>
      </c>
      <c r="D2665" t="s">
        <v>4</v>
      </c>
      <c r="E2665">
        <v>175.94342</v>
      </c>
      <c r="F2665">
        <v>176.21160900000001</v>
      </c>
      <c r="G2665">
        <v>1.52429116133E-3</v>
      </c>
    </row>
    <row r="2666" spans="1:7" x14ac:dyDescent="0.25">
      <c r="A2666">
        <v>2664</v>
      </c>
      <c r="B2666" t="s">
        <v>124</v>
      </c>
      <c r="C2666" t="s">
        <v>125</v>
      </c>
      <c r="D2666" t="s">
        <v>5</v>
      </c>
      <c r="E2666">
        <v>135.373627</v>
      </c>
      <c r="F2666">
        <v>134.73675499999999</v>
      </c>
      <c r="G2666">
        <v>-4.70455002288E-3</v>
      </c>
    </row>
    <row r="2667" spans="1:7" x14ac:dyDescent="0.25">
      <c r="A2667">
        <v>2665</v>
      </c>
      <c r="B2667" t="s">
        <v>124</v>
      </c>
      <c r="C2667" t="s">
        <v>125</v>
      </c>
      <c r="D2667" t="s">
        <v>6</v>
      </c>
      <c r="E2667">
        <v>191.86393699999999</v>
      </c>
      <c r="F2667">
        <v>191.39563000000001</v>
      </c>
      <c r="G2667">
        <v>-2.4408286795400001E-3</v>
      </c>
    </row>
    <row r="2668" spans="1:7" x14ac:dyDescent="0.25">
      <c r="A2668">
        <v>2666</v>
      </c>
      <c r="B2668" t="s">
        <v>124</v>
      </c>
      <c r="C2668" t="s">
        <v>125</v>
      </c>
      <c r="D2668" t="s">
        <v>7</v>
      </c>
      <c r="E2668">
        <v>37.080002</v>
      </c>
      <c r="F2668">
        <v>37.049999</v>
      </c>
      <c r="G2668">
        <v>-8.0914235117900005E-4</v>
      </c>
    </row>
    <row r="2669" spans="1:7" x14ac:dyDescent="0.25">
      <c r="A2669">
        <v>2667</v>
      </c>
      <c r="B2669" t="s">
        <v>124</v>
      </c>
      <c r="C2669" t="s">
        <v>125</v>
      </c>
      <c r="D2669" t="s">
        <v>8</v>
      </c>
      <c r="E2669">
        <v>21.92</v>
      </c>
      <c r="F2669">
        <v>22</v>
      </c>
      <c r="G2669">
        <v>3.6496350365000001E-3</v>
      </c>
    </row>
    <row r="2670" spans="1:7" x14ac:dyDescent="0.25">
      <c r="A2670">
        <v>2668</v>
      </c>
      <c r="B2670" t="s">
        <v>124</v>
      </c>
      <c r="C2670" t="s">
        <v>125</v>
      </c>
      <c r="D2670" t="s">
        <v>9</v>
      </c>
      <c r="E2670">
        <v>36.770000000000003</v>
      </c>
      <c r="F2670">
        <v>36.509998000000003</v>
      </c>
      <c r="G2670">
        <v>-7.0710361707900004E-3</v>
      </c>
    </row>
    <row r="2671" spans="1:7" x14ac:dyDescent="0.25">
      <c r="A2671">
        <v>2669</v>
      </c>
      <c r="B2671" t="s">
        <v>124</v>
      </c>
      <c r="C2671" t="s">
        <v>125</v>
      </c>
      <c r="D2671" t="s">
        <v>10</v>
      </c>
      <c r="E2671">
        <v>41.470001000000003</v>
      </c>
      <c r="F2671">
        <v>41.360000999999997</v>
      </c>
      <c r="G2671">
        <v>-2.6525198299399999E-3</v>
      </c>
    </row>
    <row r="2672" spans="1:7" x14ac:dyDescent="0.25">
      <c r="A2672">
        <v>2670</v>
      </c>
      <c r="B2672" t="s">
        <v>124</v>
      </c>
      <c r="C2672" t="s">
        <v>125</v>
      </c>
      <c r="D2672" t="s">
        <v>11</v>
      </c>
      <c r="E2672">
        <v>41.889999000000003</v>
      </c>
      <c r="F2672">
        <v>41.720001000000003</v>
      </c>
      <c r="G2672">
        <v>-4.0582001446199997E-3</v>
      </c>
    </row>
    <row r="2673" spans="1:7" x14ac:dyDescent="0.25">
      <c r="A2673">
        <v>2671</v>
      </c>
      <c r="B2673" t="s">
        <v>124</v>
      </c>
      <c r="C2673" t="s">
        <v>125</v>
      </c>
      <c r="D2673" t="s">
        <v>12</v>
      </c>
      <c r="E2673">
        <v>976.90997300000004</v>
      </c>
      <c r="F2673">
        <v>975.96002199999998</v>
      </c>
      <c r="G2673">
        <v>-9.7240383070600002E-4</v>
      </c>
    </row>
    <row r="2674" spans="1:7" x14ac:dyDescent="0.25">
      <c r="A2674">
        <v>2672</v>
      </c>
      <c r="B2674" t="s">
        <v>124</v>
      </c>
      <c r="C2674" t="s">
        <v>125</v>
      </c>
      <c r="D2674" t="s">
        <v>13</v>
      </c>
      <c r="E2674">
        <v>49.323295999999999</v>
      </c>
      <c r="F2674">
        <v>49.617469999999997</v>
      </c>
      <c r="G2674">
        <v>5.9641999593899996E-3</v>
      </c>
    </row>
    <row r="2675" spans="1:7" x14ac:dyDescent="0.25">
      <c r="A2675">
        <v>2673</v>
      </c>
      <c r="B2675" t="s">
        <v>124</v>
      </c>
      <c r="C2675" t="s">
        <v>125</v>
      </c>
      <c r="D2675" t="s">
        <v>14</v>
      </c>
      <c r="E2675">
        <v>53.579498000000001</v>
      </c>
      <c r="F2675">
        <v>53.649287999999999</v>
      </c>
      <c r="G2675">
        <v>1.3025504643600001E-3</v>
      </c>
    </row>
    <row r="2676" spans="1:7" x14ac:dyDescent="0.25">
      <c r="A2676">
        <v>2674</v>
      </c>
      <c r="B2676" t="s">
        <v>124</v>
      </c>
      <c r="C2676" t="s">
        <v>125</v>
      </c>
      <c r="D2676" t="s">
        <v>15</v>
      </c>
      <c r="E2676">
        <v>99.32</v>
      </c>
      <c r="F2676">
        <v>99.220000999999996</v>
      </c>
      <c r="G2676">
        <v>-1.00683648812E-3</v>
      </c>
    </row>
    <row r="2677" spans="1:7" x14ac:dyDescent="0.25">
      <c r="A2677">
        <v>2675</v>
      </c>
      <c r="B2677" t="s">
        <v>124</v>
      </c>
      <c r="C2677" t="s">
        <v>125</v>
      </c>
      <c r="D2677" t="s">
        <v>16</v>
      </c>
      <c r="E2677">
        <v>34.421604000000002</v>
      </c>
      <c r="F2677">
        <v>34.213169000000001</v>
      </c>
      <c r="G2677">
        <v>-6.0553540735599999E-3</v>
      </c>
    </row>
    <row r="2678" spans="1:7" x14ac:dyDescent="0.25">
      <c r="A2678">
        <v>2676</v>
      </c>
      <c r="B2678" t="s">
        <v>124</v>
      </c>
      <c r="C2678" t="s">
        <v>125</v>
      </c>
      <c r="D2678" t="s">
        <v>17</v>
      </c>
      <c r="E2678">
        <v>64.550003000000004</v>
      </c>
      <c r="F2678">
        <v>64.370002999999997</v>
      </c>
      <c r="G2678">
        <v>-2.7885358889900001E-3</v>
      </c>
    </row>
    <row r="2679" spans="1:7" x14ac:dyDescent="0.25">
      <c r="A2679">
        <v>2677</v>
      </c>
      <c r="B2679" t="s">
        <v>124</v>
      </c>
      <c r="C2679" t="s">
        <v>125</v>
      </c>
      <c r="D2679" t="s">
        <v>18</v>
      </c>
      <c r="E2679">
        <v>25.629999000000002</v>
      </c>
      <c r="F2679">
        <v>25.67</v>
      </c>
      <c r="G2679">
        <v>1.5607101662399999E-3</v>
      </c>
    </row>
    <row r="2680" spans="1:7" x14ac:dyDescent="0.25">
      <c r="A2680">
        <v>2678</v>
      </c>
      <c r="B2680" t="s">
        <v>124</v>
      </c>
      <c r="C2680" t="s">
        <v>125</v>
      </c>
      <c r="D2680" t="s">
        <v>19</v>
      </c>
      <c r="E2680">
        <v>72.394295</v>
      </c>
      <c r="F2680">
        <v>72.961273000000006</v>
      </c>
      <c r="G2680">
        <v>7.8318049785599999E-3</v>
      </c>
    </row>
    <row r="2681" spans="1:7" x14ac:dyDescent="0.25">
      <c r="A2681">
        <v>2679</v>
      </c>
      <c r="B2681" t="s">
        <v>124</v>
      </c>
      <c r="C2681" t="s">
        <v>125</v>
      </c>
      <c r="D2681" t="s">
        <v>20</v>
      </c>
      <c r="E2681">
        <v>1950.869995</v>
      </c>
      <c r="F2681">
        <v>1945.459961</v>
      </c>
      <c r="G2681">
        <v>-2.77313917066E-3</v>
      </c>
    </row>
    <row r="2682" spans="1:7" x14ac:dyDescent="0.25">
      <c r="A2682">
        <v>2680</v>
      </c>
      <c r="B2682" t="s">
        <v>124</v>
      </c>
      <c r="C2682" t="s">
        <v>125</v>
      </c>
      <c r="D2682" t="s">
        <v>21</v>
      </c>
      <c r="E2682">
        <v>47.171374999999998</v>
      </c>
      <c r="F2682">
        <v>47.141528999999998</v>
      </c>
      <c r="G2682">
        <v>-6.3271422552299995E-4</v>
      </c>
    </row>
    <row r="2683" spans="1:7" x14ac:dyDescent="0.25">
      <c r="A2683">
        <v>2681</v>
      </c>
      <c r="B2683" t="s">
        <v>124</v>
      </c>
      <c r="C2683" t="s">
        <v>125</v>
      </c>
      <c r="D2683" t="s">
        <v>22</v>
      </c>
      <c r="E2683">
        <v>57.16</v>
      </c>
      <c r="F2683">
        <v>57.580002</v>
      </c>
      <c r="G2683">
        <v>7.3478306508000003E-3</v>
      </c>
    </row>
    <row r="2684" spans="1:7" x14ac:dyDescent="0.25">
      <c r="A2684">
        <v>2682</v>
      </c>
      <c r="B2684" t="s">
        <v>124</v>
      </c>
      <c r="C2684" t="s">
        <v>125</v>
      </c>
      <c r="D2684" t="s">
        <v>23</v>
      </c>
      <c r="E2684">
        <v>31.940000999999999</v>
      </c>
      <c r="F2684">
        <v>31.940000999999999</v>
      </c>
      <c r="G2684">
        <v>0</v>
      </c>
    </row>
    <row r="2685" spans="1:7" x14ac:dyDescent="0.25">
      <c r="A2685">
        <v>2683</v>
      </c>
      <c r="B2685" t="s">
        <v>124</v>
      </c>
      <c r="C2685" t="s">
        <v>125</v>
      </c>
      <c r="D2685" t="s">
        <v>24</v>
      </c>
      <c r="E2685">
        <v>115.40108499999999</v>
      </c>
      <c r="F2685">
        <v>118.12351200000001</v>
      </c>
      <c r="G2685">
        <v>2.35910000326E-2</v>
      </c>
    </row>
    <row r="2686" spans="1:7" x14ac:dyDescent="0.25">
      <c r="A2686">
        <v>2684</v>
      </c>
      <c r="B2686" t="s">
        <v>124</v>
      </c>
      <c r="C2686" t="s">
        <v>125</v>
      </c>
      <c r="D2686" t="s">
        <v>25</v>
      </c>
      <c r="E2686">
        <v>33</v>
      </c>
      <c r="F2686">
        <v>33</v>
      </c>
      <c r="G2686">
        <v>0</v>
      </c>
    </row>
    <row r="2687" spans="1:7" x14ac:dyDescent="0.25">
      <c r="A2687">
        <v>2685</v>
      </c>
      <c r="B2687" t="s">
        <v>124</v>
      </c>
      <c r="C2687" t="s">
        <v>125</v>
      </c>
      <c r="D2687" t="s">
        <v>26</v>
      </c>
      <c r="E2687">
        <v>33.009998000000003</v>
      </c>
      <c r="F2687">
        <v>33.020000000000003</v>
      </c>
      <c r="G2687">
        <v>3.0299910954299997E-4</v>
      </c>
    </row>
    <row r="2688" spans="1:7" x14ac:dyDescent="0.25">
      <c r="A2688">
        <v>2686</v>
      </c>
      <c r="B2688" t="s">
        <v>124</v>
      </c>
      <c r="C2688" t="s">
        <v>125</v>
      </c>
      <c r="D2688" t="s">
        <v>27</v>
      </c>
      <c r="E2688">
        <v>55.512554000000002</v>
      </c>
      <c r="F2688">
        <v>55.433140000000002</v>
      </c>
      <c r="G2688">
        <v>-1.4305592929500001E-3</v>
      </c>
    </row>
    <row r="2689" spans="1:7" x14ac:dyDescent="0.25">
      <c r="A2689">
        <v>2687</v>
      </c>
      <c r="B2689" t="s">
        <v>124</v>
      </c>
      <c r="C2689" t="s">
        <v>125</v>
      </c>
      <c r="D2689" t="s">
        <v>28</v>
      </c>
      <c r="E2689">
        <v>79.836105000000003</v>
      </c>
      <c r="F2689">
        <v>79.547173000000001</v>
      </c>
      <c r="G2689">
        <v>-3.6190643318599999E-3</v>
      </c>
    </row>
    <row r="2690" spans="1:7" x14ac:dyDescent="0.25">
      <c r="A2690">
        <v>2688</v>
      </c>
      <c r="B2690" t="s">
        <v>125</v>
      </c>
      <c r="C2690" t="s">
        <v>126</v>
      </c>
      <c r="D2690" t="s">
        <v>1</v>
      </c>
      <c r="E2690">
        <v>1</v>
      </c>
      <c r="F2690">
        <v>1</v>
      </c>
      <c r="G2690">
        <v>0</v>
      </c>
    </row>
    <row r="2691" spans="1:7" x14ac:dyDescent="0.25">
      <c r="A2691">
        <v>2689</v>
      </c>
      <c r="B2691" t="s">
        <v>125</v>
      </c>
      <c r="C2691" t="s">
        <v>126</v>
      </c>
      <c r="D2691" t="s">
        <v>2</v>
      </c>
      <c r="E2691">
        <v>148.974976</v>
      </c>
      <c r="F2691">
        <v>149.49295000000001</v>
      </c>
      <c r="G2691">
        <v>3.4769195062700001E-3</v>
      </c>
    </row>
    <row r="2692" spans="1:7" x14ac:dyDescent="0.25">
      <c r="A2692">
        <v>2690</v>
      </c>
      <c r="B2692" t="s">
        <v>125</v>
      </c>
      <c r="C2692" t="s">
        <v>126</v>
      </c>
      <c r="D2692" t="s">
        <v>3</v>
      </c>
      <c r="E2692">
        <v>125.20732099999999</v>
      </c>
      <c r="F2692">
        <v>126.14820899999999</v>
      </c>
      <c r="G2692">
        <v>7.5146404578100004E-3</v>
      </c>
    </row>
    <row r="2693" spans="1:7" x14ac:dyDescent="0.25">
      <c r="A2693">
        <v>2691</v>
      </c>
      <c r="B2693" t="s">
        <v>125</v>
      </c>
      <c r="C2693" t="s">
        <v>126</v>
      </c>
      <c r="D2693" t="s">
        <v>4</v>
      </c>
      <c r="E2693">
        <v>176.21160900000001</v>
      </c>
      <c r="F2693">
        <v>176.291077</v>
      </c>
      <c r="G2693">
        <v>4.5098050265200001E-4</v>
      </c>
    </row>
    <row r="2694" spans="1:7" x14ac:dyDescent="0.25">
      <c r="A2694">
        <v>2692</v>
      </c>
      <c r="B2694" t="s">
        <v>125</v>
      </c>
      <c r="C2694" t="s">
        <v>126</v>
      </c>
      <c r="D2694" t="s">
        <v>5</v>
      </c>
      <c r="E2694">
        <v>134.73675499999999</v>
      </c>
      <c r="F2694">
        <v>135.51293899999999</v>
      </c>
      <c r="G2694">
        <v>5.7607443492299999E-3</v>
      </c>
    </row>
    <row r="2695" spans="1:7" x14ac:dyDescent="0.25">
      <c r="A2695">
        <v>2693</v>
      </c>
      <c r="B2695" t="s">
        <v>125</v>
      </c>
      <c r="C2695" t="s">
        <v>126</v>
      </c>
      <c r="D2695" t="s">
        <v>6</v>
      </c>
      <c r="E2695">
        <v>191.39563000000001</v>
      </c>
      <c r="F2695">
        <v>188.76518200000001</v>
      </c>
      <c r="G2695">
        <v>-1.3743511280799999E-2</v>
      </c>
    </row>
    <row r="2696" spans="1:7" x14ac:dyDescent="0.25">
      <c r="A2696">
        <v>2694</v>
      </c>
      <c r="B2696" t="s">
        <v>125</v>
      </c>
      <c r="C2696" t="s">
        <v>126</v>
      </c>
      <c r="D2696" t="s">
        <v>7</v>
      </c>
      <c r="E2696">
        <v>37.049999</v>
      </c>
      <c r="F2696">
        <v>36.799999</v>
      </c>
      <c r="G2696">
        <v>-6.7476385087099997E-3</v>
      </c>
    </row>
    <row r="2697" spans="1:7" x14ac:dyDescent="0.25">
      <c r="A2697">
        <v>2695</v>
      </c>
      <c r="B2697" t="s">
        <v>125</v>
      </c>
      <c r="C2697" t="s">
        <v>126</v>
      </c>
      <c r="D2697" t="s">
        <v>8</v>
      </c>
      <c r="E2697">
        <v>22</v>
      </c>
      <c r="F2697">
        <v>22.15</v>
      </c>
      <c r="G2697">
        <v>6.8181818181799999E-3</v>
      </c>
    </row>
    <row r="2698" spans="1:7" x14ac:dyDescent="0.25">
      <c r="A2698">
        <v>2696</v>
      </c>
      <c r="B2698" t="s">
        <v>125</v>
      </c>
      <c r="C2698" t="s">
        <v>126</v>
      </c>
      <c r="D2698" t="s">
        <v>9</v>
      </c>
      <c r="E2698">
        <v>36.509998000000003</v>
      </c>
      <c r="F2698">
        <v>36.639999000000003</v>
      </c>
      <c r="G2698">
        <v>3.5606958948599999E-3</v>
      </c>
    </row>
    <row r="2699" spans="1:7" x14ac:dyDescent="0.25">
      <c r="A2699">
        <v>2697</v>
      </c>
      <c r="B2699" t="s">
        <v>125</v>
      </c>
      <c r="C2699" t="s">
        <v>126</v>
      </c>
      <c r="D2699" t="s">
        <v>10</v>
      </c>
      <c r="E2699">
        <v>41.360000999999997</v>
      </c>
      <c r="F2699">
        <v>41.299999</v>
      </c>
      <c r="G2699">
        <v>-1.45072530342E-3</v>
      </c>
    </row>
    <row r="2700" spans="1:7" x14ac:dyDescent="0.25">
      <c r="A2700">
        <v>2698</v>
      </c>
      <c r="B2700" t="s">
        <v>125</v>
      </c>
      <c r="C2700" t="s">
        <v>126</v>
      </c>
      <c r="D2700" t="s">
        <v>11</v>
      </c>
      <c r="E2700">
        <v>41.720001000000003</v>
      </c>
      <c r="F2700">
        <v>41.66</v>
      </c>
      <c r="G2700">
        <v>-1.43818309113E-3</v>
      </c>
    </row>
    <row r="2701" spans="1:7" x14ac:dyDescent="0.25">
      <c r="A2701">
        <v>2699</v>
      </c>
      <c r="B2701" t="s">
        <v>125</v>
      </c>
      <c r="C2701" t="s">
        <v>126</v>
      </c>
      <c r="D2701" t="s">
        <v>12</v>
      </c>
      <c r="E2701">
        <v>975.96002199999998</v>
      </c>
      <c r="F2701">
        <v>986.95001200000002</v>
      </c>
      <c r="G2701">
        <v>1.12606969059E-2</v>
      </c>
    </row>
    <row r="2702" spans="1:7" x14ac:dyDescent="0.25">
      <c r="A2702">
        <v>2700</v>
      </c>
      <c r="B2702" t="s">
        <v>125</v>
      </c>
      <c r="C2702" t="s">
        <v>126</v>
      </c>
      <c r="D2702" t="s">
        <v>13</v>
      </c>
      <c r="E2702">
        <v>49.617469999999997</v>
      </c>
      <c r="F2702">
        <v>49.235045999999997</v>
      </c>
      <c r="G2702">
        <v>-7.7074465908899999E-3</v>
      </c>
    </row>
    <row r="2703" spans="1:7" x14ac:dyDescent="0.25">
      <c r="A2703">
        <v>2701</v>
      </c>
      <c r="B2703" t="s">
        <v>125</v>
      </c>
      <c r="C2703" t="s">
        <v>126</v>
      </c>
      <c r="D2703" t="s">
        <v>14</v>
      </c>
      <c r="E2703">
        <v>53.649287999999999</v>
      </c>
      <c r="F2703">
        <v>53.768929</v>
      </c>
      <c r="G2703">
        <v>2.23005755454E-3</v>
      </c>
    </row>
    <row r="2704" spans="1:7" x14ac:dyDescent="0.25">
      <c r="A2704">
        <v>2702</v>
      </c>
      <c r="B2704" t="s">
        <v>125</v>
      </c>
      <c r="C2704" t="s">
        <v>126</v>
      </c>
      <c r="D2704" t="s">
        <v>15</v>
      </c>
      <c r="E2704">
        <v>99.220000999999996</v>
      </c>
      <c r="F2704">
        <v>98.769997000000004</v>
      </c>
      <c r="G2704">
        <v>-4.5354162010099999E-3</v>
      </c>
    </row>
    <row r="2705" spans="1:7" x14ac:dyDescent="0.25">
      <c r="A2705">
        <v>2703</v>
      </c>
      <c r="B2705" t="s">
        <v>125</v>
      </c>
      <c r="C2705" t="s">
        <v>126</v>
      </c>
      <c r="D2705" t="s">
        <v>16</v>
      </c>
      <c r="E2705">
        <v>34.213169000000001</v>
      </c>
      <c r="F2705">
        <v>34.27272</v>
      </c>
      <c r="G2705">
        <v>1.7405870821300001E-3</v>
      </c>
    </row>
    <row r="2706" spans="1:7" x14ac:dyDescent="0.25">
      <c r="A2706">
        <v>2704</v>
      </c>
      <c r="B2706" t="s">
        <v>125</v>
      </c>
      <c r="C2706" t="s">
        <v>126</v>
      </c>
      <c r="D2706" t="s">
        <v>17</v>
      </c>
      <c r="E2706">
        <v>64.370002999999997</v>
      </c>
      <c r="F2706">
        <v>64.360000999999997</v>
      </c>
      <c r="G2706">
        <v>-1.55382935123E-4</v>
      </c>
    </row>
    <row r="2707" spans="1:7" x14ac:dyDescent="0.25">
      <c r="A2707">
        <v>2705</v>
      </c>
      <c r="B2707" t="s">
        <v>125</v>
      </c>
      <c r="C2707" t="s">
        <v>126</v>
      </c>
      <c r="D2707" t="s">
        <v>18</v>
      </c>
      <c r="E2707">
        <v>25.67</v>
      </c>
      <c r="F2707">
        <v>25.41</v>
      </c>
      <c r="G2707">
        <v>-1.01285547332E-2</v>
      </c>
    </row>
    <row r="2708" spans="1:7" x14ac:dyDescent="0.25">
      <c r="A2708">
        <v>2706</v>
      </c>
      <c r="B2708" t="s">
        <v>125</v>
      </c>
      <c r="C2708" t="s">
        <v>126</v>
      </c>
      <c r="D2708" t="s">
        <v>19</v>
      </c>
      <c r="E2708">
        <v>72.961273000000006</v>
      </c>
      <c r="F2708">
        <v>72.911536999999996</v>
      </c>
      <c r="G2708">
        <v>-6.81676702653E-4</v>
      </c>
    </row>
    <row r="2709" spans="1:7" x14ac:dyDescent="0.25">
      <c r="A2709">
        <v>2707</v>
      </c>
      <c r="B2709" t="s">
        <v>125</v>
      </c>
      <c r="C2709" t="s">
        <v>126</v>
      </c>
      <c r="D2709" t="s">
        <v>20</v>
      </c>
      <c r="E2709">
        <v>1945.459961</v>
      </c>
      <c r="F2709">
        <v>1976.23999</v>
      </c>
      <c r="G2709">
        <v>1.5821466191599999E-2</v>
      </c>
    </row>
    <row r="2710" spans="1:7" x14ac:dyDescent="0.25">
      <c r="A2710">
        <v>2708</v>
      </c>
      <c r="B2710" t="s">
        <v>125</v>
      </c>
      <c r="C2710" t="s">
        <v>126</v>
      </c>
      <c r="D2710" t="s">
        <v>21</v>
      </c>
      <c r="E2710">
        <v>47.141528999999998</v>
      </c>
      <c r="F2710">
        <v>47.002234999999999</v>
      </c>
      <c r="G2710">
        <v>-2.9548044570200001E-3</v>
      </c>
    </row>
    <row r="2711" spans="1:7" x14ac:dyDescent="0.25">
      <c r="A2711">
        <v>2709</v>
      </c>
      <c r="B2711" t="s">
        <v>125</v>
      </c>
      <c r="C2711" t="s">
        <v>126</v>
      </c>
      <c r="D2711" t="s">
        <v>22</v>
      </c>
      <c r="E2711">
        <v>57.580002</v>
      </c>
      <c r="F2711">
        <v>58.959999000000003</v>
      </c>
      <c r="G2711">
        <v>2.3966602154699999E-2</v>
      </c>
    </row>
    <row r="2712" spans="1:7" x14ac:dyDescent="0.25">
      <c r="A2712">
        <v>2710</v>
      </c>
      <c r="B2712" t="s">
        <v>125</v>
      </c>
      <c r="C2712" t="s">
        <v>126</v>
      </c>
      <c r="D2712" t="s">
        <v>23</v>
      </c>
      <c r="E2712">
        <v>31.940000999999999</v>
      </c>
      <c r="F2712">
        <v>31.85</v>
      </c>
      <c r="G2712">
        <v>-2.8178145642500001E-3</v>
      </c>
    </row>
    <row r="2713" spans="1:7" x14ac:dyDescent="0.25">
      <c r="A2713">
        <v>2711</v>
      </c>
      <c r="B2713" t="s">
        <v>125</v>
      </c>
      <c r="C2713" t="s">
        <v>126</v>
      </c>
      <c r="D2713" t="s">
        <v>24</v>
      </c>
      <c r="E2713">
        <v>118.12351200000001</v>
      </c>
      <c r="F2713">
        <v>118.23240699999999</v>
      </c>
      <c r="G2713">
        <v>9.2187404654900005E-4</v>
      </c>
    </row>
    <row r="2714" spans="1:7" x14ac:dyDescent="0.25">
      <c r="A2714">
        <v>2712</v>
      </c>
      <c r="B2714" t="s">
        <v>125</v>
      </c>
      <c r="C2714" t="s">
        <v>126</v>
      </c>
      <c r="D2714" t="s">
        <v>25</v>
      </c>
      <c r="E2714">
        <v>33</v>
      </c>
      <c r="F2714">
        <v>32.990001999999997</v>
      </c>
      <c r="G2714">
        <v>-3.0296969696999999E-4</v>
      </c>
    </row>
    <row r="2715" spans="1:7" x14ac:dyDescent="0.25">
      <c r="A2715">
        <v>2713</v>
      </c>
      <c r="B2715" t="s">
        <v>125</v>
      </c>
      <c r="C2715" t="s">
        <v>126</v>
      </c>
      <c r="D2715" t="s">
        <v>26</v>
      </c>
      <c r="E2715">
        <v>33.020000000000003</v>
      </c>
      <c r="F2715">
        <v>32.900002000000001</v>
      </c>
      <c r="G2715">
        <v>-3.6341005451199998E-3</v>
      </c>
    </row>
    <row r="2716" spans="1:7" x14ac:dyDescent="0.25">
      <c r="A2716">
        <v>2714</v>
      </c>
      <c r="B2716" t="s">
        <v>125</v>
      </c>
      <c r="C2716" t="s">
        <v>126</v>
      </c>
      <c r="D2716" t="s">
        <v>27</v>
      </c>
      <c r="E2716">
        <v>55.433140000000002</v>
      </c>
      <c r="F2716">
        <v>55.433140000000002</v>
      </c>
      <c r="G2716">
        <v>0</v>
      </c>
    </row>
    <row r="2717" spans="1:7" x14ac:dyDescent="0.25">
      <c r="A2717">
        <v>2715</v>
      </c>
      <c r="B2717" t="s">
        <v>125</v>
      </c>
      <c r="C2717" t="s">
        <v>126</v>
      </c>
      <c r="D2717" t="s">
        <v>28</v>
      </c>
      <c r="E2717">
        <v>79.547173000000001</v>
      </c>
      <c r="F2717">
        <v>79.606955999999997</v>
      </c>
      <c r="G2717">
        <v>7.5154147841299996E-4</v>
      </c>
    </row>
    <row r="2718" spans="1:7" x14ac:dyDescent="0.25">
      <c r="A2718">
        <v>2716</v>
      </c>
      <c r="B2718" t="s">
        <v>126</v>
      </c>
      <c r="C2718" t="s">
        <v>127</v>
      </c>
      <c r="D2718" t="s">
        <v>1</v>
      </c>
      <c r="E2718">
        <v>1</v>
      </c>
      <c r="F2718">
        <v>1</v>
      </c>
      <c r="G2718">
        <v>0</v>
      </c>
    </row>
    <row r="2719" spans="1:7" x14ac:dyDescent="0.25">
      <c r="A2719">
        <v>2717</v>
      </c>
      <c r="B2719" t="s">
        <v>126</v>
      </c>
      <c r="C2719" t="s">
        <v>127</v>
      </c>
      <c r="D2719" t="s">
        <v>2</v>
      </c>
      <c r="E2719">
        <v>149.49295000000001</v>
      </c>
      <c r="F2719">
        <v>150.42927599999999</v>
      </c>
      <c r="G2719">
        <v>6.2633455290000001E-3</v>
      </c>
    </row>
    <row r="2720" spans="1:7" x14ac:dyDescent="0.25">
      <c r="A2720">
        <v>2718</v>
      </c>
      <c r="B2720" t="s">
        <v>126</v>
      </c>
      <c r="C2720" t="s">
        <v>127</v>
      </c>
      <c r="D2720" t="s">
        <v>3</v>
      </c>
      <c r="E2720">
        <v>126.14820899999999</v>
      </c>
      <c r="F2720">
        <v>126.554276</v>
      </c>
      <c r="G2720">
        <v>3.21896761927E-3</v>
      </c>
    </row>
    <row r="2721" spans="1:7" x14ac:dyDescent="0.25">
      <c r="A2721">
        <v>2719</v>
      </c>
      <c r="B2721" t="s">
        <v>126</v>
      </c>
      <c r="C2721" t="s">
        <v>127</v>
      </c>
      <c r="D2721" t="s">
        <v>4</v>
      </c>
      <c r="E2721">
        <v>176.291077</v>
      </c>
      <c r="F2721">
        <v>177.97967499999999</v>
      </c>
      <c r="G2721">
        <v>9.5784655056599995E-3</v>
      </c>
    </row>
    <row r="2722" spans="1:7" x14ac:dyDescent="0.25">
      <c r="A2722">
        <v>2720</v>
      </c>
      <c r="B2722" t="s">
        <v>126</v>
      </c>
      <c r="C2722" t="s">
        <v>127</v>
      </c>
      <c r="D2722" t="s">
        <v>5</v>
      </c>
      <c r="E2722">
        <v>135.51293899999999</v>
      </c>
      <c r="F2722">
        <v>134.75666799999999</v>
      </c>
      <c r="G2722">
        <v>-5.5808028781700004E-3</v>
      </c>
    </row>
    <row r="2723" spans="1:7" x14ac:dyDescent="0.25">
      <c r="A2723">
        <v>2721</v>
      </c>
      <c r="B2723" t="s">
        <v>126</v>
      </c>
      <c r="C2723" t="s">
        <v>127</v>
      </c>
      <c r="D2723" t="s">
        <v>6</v>
      </c>
      <c r="E2723">
        <v>188.76518200000001</v>
      </c>
      <c r="F2723">
        <v>189.60214199999999</v>
      </c>
      <c r="G2723">
        <v>4.4338685298399997E-3</v>
      </c>
    </row>
    <row r="2724" spans="1:7" x14ac:dyDescent="0.25">
      <c r="A2724">
        <v>2722</v>
      </c>
      <c r="B2724" t="s">
        <v>126</v>
      </c>
      <c r="C2724" t="s">
        <v>127</v>
      </c>
      <c r="D2724" t="s">
        <v>7</v>
      </c>
      <c r="E2724">
        <v>36.799999</v>
      </c>
      <c r="F2724">
        <v>37.080002</v>
      </c>
      <c r="G2724">
        <v>7.6087773806699996E-3</v>
      </c>
    </row>
    <row r="2725" spans="1:7" x14ac:dyDescent="0.25">
      <c r="A2725">
        <v>2723</v>
      </c>
      <c r="B2725" t="s">
        <v>126</v>
      </c>
      <c r="C2725" t="s">
        <v>127</v>
      </c>
      <c r="D2725" t="s">
        <v>8</v>
      </c>
      <c r="E2725">
        <v>22.15</v>
      </c>
      <c r="F2725">
        <v>22.120000999999998</v>
      </c>
      <c r="G2725">
        <v>-1.3543566591400001E-3</v>
      </c>
    </row>
    <row r="2726" spans="1:7" x14ac:dyDescent="0.25">
      <c r="A2726">
        <v>2724</v>
      </c>
      <c r="B2726" t="s">
        <v>126</v>
      </c>
      <c r="C2726" t="s">
        <v>127</v>
      </c>
      <c r="D2726" t="s">
        <v>9</v>
      </c>
      <c r="E2726">
        <v>36.639999000000003</v>
      </c>
      <c r="F2726">
        <v>36.889999000000003</v>
      </c>
      <c r="G2726">
        <v>6.8231442910200004E-3</v>
      </c>
    </row>
    <row r="2727" spans="1:7" x14ac:dyDescent="0.25">
      <c r="A2727">
        <v>2725</v>
      </c>
      <c r="B2727" t="s">
        <v>126</v>
      </c>
      <c r="C2727" t="s">
        <v>127</v>
      </c>
      <c r="D2727" t="s">
        <v>10</v>
      </c>
      <c r="E2727">
        <v>41.299999</v>
      </c>
      <c r="F2727">
        <v>41.419998</v>
      </c>
      <c r="G2727">
        <v>2.9055448645399998E-3</v>
      </c>
    </row>
    <row r="2728" spans="1:7" x14ac:dyDescent="0.25">
      <c r="A2728">
        <v>2726</v>
      </c>
      <c r="B2728" t="s">
        <v>126</v>
      </c>
      <c r="C2728" t="s">
        <v>127</v>
      </c>
      <c r="D2728" t="s">
        <v>11</v>
      </c>
      <c r="E2728">
        <v>41.66</v>
      </c>
      <c r="F2728">
        <v>42.169998</v>
      </c>
      <c r="G2728">
        <v>1.22419107057E-2</v>
      </c>
    </row>
    <row r="2729" spans="1:7" x14ac:dyDescent="0.25">
      <c r="A2729">
        <v>2727</v>
      </c>
      <c r="B2729" t="s">
        <v>126</v>
      </c>
      <c r="C2729" t="s">
        <v>127</v>
      </c>
      <c r="D2729" t="s">
        <v>12</v>
      </c>
      <c r="E2729">
        <v>986.95001200000002</v>
      </c>
      <c r="F2729">
        <v>992.77002000000005</v>
      </c>
      <c r="G2729">
        <v>5.8969633003099998E-3</v>
      </c>
    </row>
    <row r="2730" spans="1:7" x14ac:dyDescent="0.25">
      <c r="A2730">
        <v>2728</v>
      </c>
      <c r="B2730" t="s">
        <v>126</v>
      </c>
      <c r="C2730" t="s">
        <v>127</v>
      </c>
      <c r="D2730" t="s">
        <v>13</v>
      </c>
      <c r="E2730">
        <v>49.235045999999997</v>
      </c>
      <c r="F2730">
        <v>50.656891000000002</v>
      </c>
      <c r="G2730">
        <v>2.8878717814100001E-2</v>
      </c>
    </row>
    <row r="2731" spans="1:7" x14ac:dyDescent="0.25">
      <c r="A2731">
        <v>2729</v>
      </c>
      <c r="B2731" t="s">
        <v>126</v>
      </c>
      <c r="C2731" t="s">
        <v>127</v>
      </c>
      <c r="D2731" t="s">
        <v>14</v>
      </c>
      <c r="E2731">
        <v>53.768929</v>
      </c>
      <c r="F2731">
        <v>53.838718</v>
      </c>
      <c r="G2731">
        <v>1.2979429067700001E-3</v>
      </c>
    </row>
    <row r="2732" spans="1:7" x14ac:dyDescent="0.25">
      <c r="A2732">
        <v>2730</v>
      </c>
      <c r="B2732" t="s">
        <v>126</v>
      </c>
      <c r="C2732" t="s">
        <v>127</v>
      </c>
      <c r="D2732" t="s">
        <v>15</v>
      </c>
      <c r="E2732">
        <v>98.769997000000004</v>
      </c>
      <c r="F2732">
        <v>100.209999</v>
      </c>
      <c r="G2732">
        <v>1.4579346398100001E-2</v>
      </c>
    </row>
    <row r="2733" spans="1:7" x14ac:dyDescent="0.25">
      <c r="A2733">
        <v>2731</v>
      </c>
      <c r="B2733" t="s">
        <v>126</v>
      </c>
      <c r="C2733" t="s">
        <v>127</v>
      </c>
      <c r="D2733" t="s">
        <v>16</v>
      </c>
      <c r="E2733">
        <v>34.27272</v>
      </c>
      <c r="F2733">
        <v>34.302498</v>
      </c>
      <c r="G2733">
        <v>8.6885429577800003E-4</v>
      </c>
    </row>
    <row r="2734" spans="1:7" x14ac:dyDescent="0.25">
      <c r="A2734">
        <v>2732</v>
      </c>
      <c r="B2734" t="s">
        <v>126</v>
      </c>
      <c r="C2734" t="s">
        <v>127</v>
      </c>
      <c r="D2734" t="s">
        <v>17</v>
      </c>
      <c r="E2734">
        <v>64.360000999999997</v>
      </c>
      <c r="F2734">
        <v>64.580001999999993</v>
      </c>
      <c r="G2734">
        <v>3.41828770326E-3</v>
      </c>
    </row>
    <row r="2735" spans="1:7" x14ac:dyDescent="0.25">
      <c r="A2735">
        <v>2733</v>
      </c>
      <c r="B2735" t="s">
        <v>126</v>
      </c>
      <c r="C2735" t="s">
        <v>127</v>
      </c>
      <c r="D2735" t="s">
        <v>18</v>
      </c>
      <c r="E2735">
        <v>25.41</v>
      </c>
      <c r="F2735">
        <v>25.639999</v>
      </c>
      <c r="G2735">
        <v>9.0515151515199992E-3</v>
      </c>
    </row>
    <row r="2736" spans="1:7" x14ac:dyDescent="0.25">
      <c r="A2736">
        <v>2734</v>
      </c>
      <c r="B2736" t="s">
        <v>126</v>
      </c>
      <c r="C2736" t="s">
        <v>127</v>
      </c>
      <c r="D2736" t="s">
        <v>19</v>
      </c>
      <c r="E2736">
        <v>72.911536999999996</v>
      </c>
      <c r="F2736">
        <v>73.468566999999993</v>
      </c>
      <c r="G2736">
        <v>7.6398060296000003E-3</v>
      </c>
    </row>
    <row r="2737" spans="1:7" x14ac:dyDescent="0.25">
      <c r="A2737">
        <v>2735</v>
      </c>
      <c r="B2737" t="s">
        <v>126</v>
      </c>
      <c r="C2737" t="s">
        <v>127</v>
      </c>
      <c r="D2737" t="s">
        <v>20</v>
      </c>
      <c r="E2737">
        <v>1976.23999</v>
      </c>
      <c r="F2737">
        <v>1992.099976</v>
      </c>
      <c r="G2737">
        <v>8.0253340081399994E-3</v>
      </c>
    </row>
    <row r="2738" spans="1:7" x14ac:dyDescent="0.25">
      <c r="A2738">
        <v>2736</v>
      </c>
      <c r="B2738" t="s">
        <v>126</v>
      </c>
      <c r="C2738" t="s">
        <v>127</v>
      </c>
      <c r="D2738" t="s">
        <v>21</v>
      </c>
      <c r="E2738">
        <v>47.002234999999999</v>
      </c>
      <c r="F2738">
        <v>47.380318000000003</v>
      </c>
      <c r="G2738">
        <v>8.0439366340800001E-3</v>
      </c>
    </row>
    <row r="2739" spans="1:7" x14ac:dyDescent="0.25">
      <c r="A2739">
        <v>2737</v>
      </c>
      <c r="B2739" t="s">
        <v>126</v>
      </c>
      <c r="C2739" t="s">
        <v>127</v>
      </c>
      <c r="D2739" t="s">
        <v>22</v>
      </c>
      <c r="E2739">
        <v>58.959999000000003</v>
      </c>
      <c r="F2739">
        <v>58.349997999999999</v>
      </c>
      <c r="G2739">
        <v>-1.0346014422399999E-2</v>
      </c>
    </row>
    <row r="2740" spans="1:7" x14ac:dyDescent="0.25">
      <c r="A2740">
        <v>2738</v>
      </c>
      <c r="B2740" t="s">
        <v>126</v>
      </c>
      <c r="C2740" t="s">
        <v>127</v>
      </c>
      <c r="D2740" t="s">
        <v>23</v>
      </c>
      <c r="E2740">
        <v>31.85</v>
      </c>
      <c r="F2740">
        <v>31.959999</v>
      </c>
      <c r="G2740">
        <v>3.4536577708E-3</v>
      </c>
    </row>
    <row r="2741" spans="1:7" x14ac:dyDescent="0.25">
      <c r="A2741">
        <v>2739</v>
      </c>
      <c r="B2741" t="s">
        <v>126</v>
      </c>
      <c r="C2741" t="s">
        <v>127</v>
      </c>
      <c r="D2741" t="s">
        <v>24</v>
      </c>
      <c r="E2741">
        <v>118.23240699999999</v>
      </c>
      <c r="F2741">
        <v>118.509598</v>
      </c>
      <c r="G2741">
        <v>2.3444587404899998E-3</v>
      </c>
    </row>
    <row r="2742" spans="1:7" x14ac:dyDescent="0.25">
      <c r="A2742">
        <v>2740</v>
      </c>
      <c r="B2742" t="s">
        <v>126</v>
      </c>
      <c r="C2742" t="s">
        <v>127</v>
      </c>
      <c r="D2742" t="s">
        <v>25</v>
      </c>
      <c r="E2742">
        <v>32.990001999999997</v>
      </c>
      <c r="F2742">
        <v>32.799999</v>
      </c>
      <c r="G2742">
        <v>-5.7594115938500003E-3</v>
      </c>
    </row>
    <row r="2743" spans="1:7" x14ac:dyDescent="0.25">
      <c r="A2743">
        <v>2741</v>
      </c>
      <c r="B2743" t="s">
        <v>126</v>
      </c>
      <c r="C2743" t="s">
        <v>127</v>
      </c>
      <c r="D2743" t="s">
        <v>26</v>
      </c>
      <c r="E2743">
        <v>32.900002000000001</v>
      </c>
      <c r="F2743">
        <v>33.020000000000003</v>
      </c>
      <c r="G2743">
        <v>3.6473554013800001E-3</v>
      </c>
    </row>
    <row r="2744" spans="1:7" x14ac:dyDescent="0.25">
      <c r="A2744">
        <v>2742</v>
      </c>
      <c r="B2744" t="s">
        <v>126</v>
      </c>
      <c r="C2744" t="s">
        <v>127</v>
      </c>
      <c r="D2744" t="s">
        <v>27</v>
      </c>
      <c r="E2744">
        <v>55.433140000000002</v>
      </c>
      <c r="F2744">
        <v>55.502628000000001</v>
      </c>
      <c r="G2744">
        <v>1.2535461639E-3</v>
      </c>
    </row>
    <row r="2745" spans="1:7" x14ac:dyDescent="0.25">
      <c r="A2745">
        <v>2743</v>
      </c>
      <c r="B2745" t="s">
        <v>126</v>
      </c>
      <c r="C2745" t="s">
        <v>127</v>
      </c>
      <c r="D2745" t="s">
        <v>28</v>
      </c>
      <c r="E2745">
        <v>79.606955999999997</v>
      </c>
      <c r="F2745">
        <v>80.254570000000001</v>
      </c>
      <c r="G2745">
        <v>8.1351433661099991E-3</v>
      </c>
    </row>
    <row r="2746" spans="1:7" x14ac:dyDescent="0.25">
      <c r="A2746">
        <v>2744</v>
      </c>
      <c r="B2746" t="s">
        <v>127</v>
      </c>
      <c r="C2746" t="s">
        <v>128</v>
      </c>
      <c r="D2746" t="s">
        <v>1</v>
      </c>
      <c r="E2746">
        <v>1</v>
      </c>
      <c r="F2746">
        <v>1</v>
      </c>
      <c r="G2746">
        <v>0</v>
      </c>
    </row>
    <row r="2747" spans="1:7" x14ac:dyDescent="0.25">
      <c r="A2747">
        <v>2745</v>
      </c>
      <c r="B2747" t="s">
        <v>127</v>
      </c>
      <c r="C2747" t="s">
        <v>128</v>
      </c>
      <c r="D2747" t="s">
        <v>2</v>
      </c>
      <c r="E2747">
        <v>150.42927599999999</v>
      </c>
      <c r="F2747">
        <v>149.75192300000001</v>
      </c>
      <c r="G2747">
        <v>-4.50280037245E-3</v>
      </c>
    </row>
    <row r="2748" spans="1:7" x14ac:dyDescent="0.25">
      <c r="A2748">
        <v>2746</v>
      </c>
      <c r="B2748" t="s">
        <v>127</v>
      </c>
      <c r="C2748" t="s">
        <v>128</v>
      </c>
      <c r="D2748" t="s">
        <v>3</v>
      </c>
      <c r="E2748">
        <v>126.554276</v>
      </c>
      <c r="F2748">
        <v>127.30697600000001</v>
      </c>
      <c r="G2748">
        <v>5.9476457358100003E-3</v>
      </c>
    </row>
    <row r="2749" spans="1:7" x14ac:dyDescent="0.25">
      <c r="A2749">
        <v>2747</v>
      </c>
      <c r="B2749" t="s">
        <v>127</v>
      </c>
      <c r="C2749" t="s">
        <v>128</v>
      </c>
      <c r="D2749" t="s">
        <v>4</v>
      </c>
      <c r="E2749">
        <v>177.97967499999999</v>
      </c>
      <c r="F2749">
        <v>178.11875900000001</v>
      </c>
      <c r="G2749">
        <v>7.8146001783600003E-4</v>
      </c>
    </row>
    <row r="2750" spans="1:7" x14ac:dyDescent="0.25">
      <c r="A2750">
        <v>2748</v>
      </c>
      <c r="B2750" t="s">
        <v>127</v>
      </c>
      <c r="C2750" t="s">
        <v>128</v>
      </c>
      <c r="D2750" t="s">
        <v>5</v>
      </c>
      <c r="E2750">
        <v>134.75666799999999</v>
      </c>
      <c r="F2750">
        <v>135.57266200000001</v>
      </c>
      <c r="G2750">
        <v>6.0553144576100002E-3</v>
      </c>
    </row>
    <row r="2751" spans="1:7" x14ac:dyDescent="0.25">
      <c r="A2751">
        <v>2749</v>
      </c>
      <c r="B2751" t="s">
        <v>127</v>
      </c>
      <c r="C2751" t="s">
        <v>128</v>
      </c>
      <c r="D2751" t="s">
        <v>6</v>
      </c>
      <c r="E2751">
        <v>189.60214199999999</v>
      </c>
      <c r="F2751">
        <v>190.00070199999999</v>
      </c>
      <c r="G2751">
        <v>2.1020859563899998E-3</v>
      </c>
    </row>
    <row r="2752" spans="1:7" x14ac:dyDescent="0.25">
      <c r="A2752">
        <v>2750</v>
      </c>
      <c r="B2752" t="s">
        <v>127</v>
      </c>
      <c r="C2752" t="s">
        <v>128</v>
      </c>
      <c r="D2752" t="s">
        <v>7</v>
      </c>
      <c r="E2752">
        <v>37.080002</v>
      </c>
      <c r="F2752">
        <v>37.18</v>
      </c>
      <c r="G2752">
        <v>2.6968175460199998E-3</v>
      </c>
    </row>
    <row r="2753" spans="1:7" x14ac:dyDescent="0.25">
      <c r="A2753">
        <v>2751</v>
      </c>
      <c r="B2753" t="s">
        <v>127</v>
      </c>
      <c r="C2753" t="s">
        <v>128</v>
      </c>
      <c r="D2753" t="s">
        <v>8</v>
      </c>
      <c r="E2753">
        <v>22.120000999999998</v>
      </c>
      <c r="F2753">
        <v>22.35</v>
      </c>
      <c r="G2753">
        <v>1.03977843401E-2</v>
      </c>
    </row>
    <row r="2754" spans="1:7" x14ac:dyDescent="0.25">
      <c r="A2754">
        <v>2752</v>
      </c>
      <c r="B2754" t="s">
        <v>127</v>
      </c>
      <c r="C2754" t="s">
        <v>128</v>
      </c>
      <c r="D2754" t="s">
        <v>9</v>
      </c>
      <c r="E2754">
        <v>36.889999000000003</v>
      </c>
      <c r="F2754">
        <v>36.619999</v>
      </c>
      <c r="G2754">
        <v>-7.3190568533199997E-3</v>
      </c>
    </row>
    <row r="2755" spans="1:7" x14ac:dyDescent="0.25">
      <c r="A2755">
        <v>2753</v>
      </c>
      <c r="B2755" t="s">
        <v>127</v>
      </c>
      <c r="C2755" t="s">
        <v>128</v>
      </c>
      <c r="D2755" t="s">
        <v>10</v>
      </c>
      <c r="E2755">
        <v>41.419998</v>
      </c>
      <c r="F2755">
        <v>41.66</v>
      </c>
      <c r="G2755">
        <v>5.7943508350700003E-3</v>
      </c>
    </row>
    <row r="2756" spans="1:7" x14ac:dyDescent="0.25">
      <c r="A2756">
        <v>2754</v>
      </c>
      <c r="B2756" t="s">
        <v>127</v>
      </c>
      <c r="C2756" t="s">
        <v>128</v>
      </c>
      <c r="D2756" t="s">
        <v>11</v>
      </c>
      <c r="E2756">
        <v>42.169998</v>
      </c>
      <c r="F2756">
        <v>42.080002</v>
      </c>
      <c r="G2756">
        <v>-2.1341238859E-3</v>
      </c>
    </row>
    <row r="2757" spans="1:7" x14ac:dyDescent="0.25">
      <c r="A2757">
        <v>2755</v>
      </c>
      <c r="B2757" t="s">
        <v>127</v>
      </c>
      <c r="C2757" t="s">
        <v>128</v>
      </c>
      <c r="D2757" t="s">
        <v>12</v>
      </c>
      <c r="E2757">
        <v>992.77002000000005</v>
      </c>
      <c r="F2757">
        <v>992.19000200000005</v>
      </c>
      <c r="G2757">
        <v>-5.8424205839700003E-4</v>
      </c>
    </row>
    <row r="2758" spans="1:7" x14ac:dyDescent="0.25">
      <c r="A2758">
        <v>2756</v>
      </c>
      <c r="B2758" t="s">
        <v>127</v>
      </c>
      <c r="C2758" t="s">
        <v>128</v>
      </c>
      <c r="D2758" t="s">
        <v>13</v>
      </c>
      <c r="E2758">
        <v>50.656891000000002</v>
      </c>
      <c r="F2758">
        <v>50.333302000000003</v>
      </c>
      <c r="G2758">
        <v>-6.3878574782599996E-3</v>
      </c>
    </row>
    <row r="2759" spans="1:7" x14ac:dyDescent="0.25">
      <c r="A2759">
        <v>2757</v>
      </c>
      <c r="B2759" t="s">
        <v>127</v>
      </c>
      <c r="C2759" t="s">
        <v>128</v>
      </c>
      <c r="D2759" t="s">
        <v>14</v>
      </c>
      <c r="E2759">
        <v>53.838718</v>
      </c>
      <c r="F2759">
        <v>53.888568999999997</v>
      </c>
      <c r="G2759">
        <v>9.2593215165300002E-4</v>
      </c>
    </row>
    <row r="2760" spans="1:7" x14ac:dyDescent="0.25">
      <c r="A2760">
        <v>2758</v>
      </c>
      <c r="B2760" t="s">
        <v>127</v>
      </c>
      <c r="C2760" t="s">
        <v>128</v>
      </c>
      <c r="D2760" t="s">
        <v>15</v>
      </c>
      <c r="E2760">
        <v>100.209999</v>
      </c>
      <c r="F2760">
        <v>99.800003000000004</v>
      </c>
      <c r="G2760">
        <v>-4.0913681677600001E-3</v>
      </c>
    </row>
    <row r="2761" spans="1:7" x14ac:dyDescent="0.25">
      <c r="A2761">
        <v>2759</v>
      </c>
      <c r="B2761" t="s">
        <v>127</v>
      </c>
      <c r="C2761" t="s">
        <v>128</v>
      </c>
      <c r="D2761" t="s">
        <v>16</v>
      </c>
      <c r="E2761">
        <v>34.302498</v>
      </c>
      <c r="F2761">
        <v>34.491081000000001</v>
      </c>
      <c r="G2761">
        <v>5.4976462647099997E-3</v>
      </c>
    </row>
    <row r="2762" spans="1:7" x14ac:dyDescent="0.25">
      <c r="A2762">
        <v>2760</v>
      </c>
      <c r="B2762" t="s">
        <v>127</v>
      </c>
      <c r="C2762" t="s">
        <v>128</v>
      </c>
      <c r="D2762" t="s">
        <v>17</v>
      </c>
      <c r="E2762">
        <v>64.580001999999993</v>
      </c>
      <c r="F2762">
        <v>64.75</v>
      </c>
      <c r="G2762">
        <v>2.6323628791499998E-3</v>
      </c>
    </row>
    <row r="2763" spans="1:7" x14ac:dyDescent="0.25">
      <c r="A2763">
        <v>2761</v>
      </c>
      <c r="B2763" t="s">
        <v>127</v>
      </c>
      <c r="C2763" t="s">
        <v>128</v>
      </c>
      <c r="D2763" t="s">
        <v>18</v>
      </c>
      <c r="E2763">
        <v>25.639999</v>
      </c>
      <c r="F2763">
        <v>25.08</v>
      </c>
      <c r="G2763">
        <v>-2.1840835485200001E-2</v>
      </c>
    </row>
    <row r="2764" spans="1:7" x14ac:dyDescent="0.25">
      <c r="A2764">
        <v>2762</v>
      </c>
      <c r="B2764" t="s">
        <v>127</v>
      </c>
      <c r="C2764" t="s">
        <v>128</v>
      </c>
      <c r="D2764" t="s">
        <v>19</v>
      </c>
      <c r="E2764">
        <v>73.468566999999993</v>
      </c>
      <c r="F2764">
        <v>73.826660000000004</v>
      </c>
      <c r="G2764">
        <v>4.8740980615599996E-3</v>
      </c>
    </row>
    <row r="2765" spans="1:7" x14ac:dyDescent="0.25">
      <c r="A2765">
        <v>2763</v>
      </c>
      <c r="B2765" t="s">
        <v>127</v>
      </c>
      <c r="C2765" t="s">
        <v>128</v>
      </c>
      <c r="D2765" t="s">
        <v>20</v>
      </c>
      <c r="E2765">
        <v>1992.099976</v>
      </c>
      <c r="F2765">
        <v>1999.219971</v>
      </c>
      <c r="G2765">
        <v>3.5741152983199999E-3</v>
      </c>
    </row>
    <row r="2766" spans="1:7" x14ac:dyDescent="0.25">
      <c r="A2766">
        <v>2764</v>
      </c>
      <c r="B2766" t="s">
        <v>127</v>
      </c>
      <c r="C2766" t="s">
        <v>128</v>
      </c>
      <c r="D2766" t="s">
        <v>21</v>
      </c>
      <c r="E2766">
        <v>47.380318000000003</v>
      </c>
      <c r="F2766">
        <v>47.310668999999997</v>
      </c>
      <c r="G2766">
        <v>-1.4699985762E-3</v>
      </c>
    </row>
    <row r="2767" spans="1:7" x14ac:dyDescent="0.25">
      <c r="A2767">
        <v>2765</v>
      </c>
      <c r="B2767" t="s">
        <v>127</v>
      </c>
      <c r="C2767" t="s">
        <v>128</v>
      </c>
      <c r="D2767" t="s">
        <v>22</v>
      </c>
      <c r="E2767">
        <v>58.349997999999999</v>
      </c>
      <c r="F2767">
        <v>59.09</v>
      </c>
      <c r="G2767">
        <v>1.26821255418E-2</v>
      </c>
    </row>
    <row r="2768" spans="1:7" x14ac:dyDescent="0.25">
      <c r="A2768">
        <v>2766</v>
      </c>
      <c r="B2768" t="s">
        <v>127</v>
      </c>
      <c r="C2768" t="s">
        <v>128</v>
      </c>
      <c r="D2768" t="s">
        <v>23</v>
      </c>
      <c r="E2768">
        <v>31.959999</v>
      </c>
      <c r="F2768">
        <v>32.200001</v>
      </c>
      <c r="G2768">
        <v>7.5094495466000001E-3</v>
      </c>
    </row>
    <row r="2769" spans="1:7" x14ac:dyDescent="0.25">
      <c r="A2769">
        <v>2767</v>
      </c>
      <c r="B2769" t="s">
        <v>127</v>
      </c>
      <c r="C2769" t="s">
        <v>128</v>
      </c>
      <c r="D2769" t="s">
        <v>24</v>
      </c>
      <c r="E2769">
        <v>118.509598</v>
      </c>
      <c r="F2769">
        <v>116.559349</v>
      </c>
      <c r="G2769">
        <v>-1.64564645642E-2</v>
      </c>
    </row>
    <row r="2770" spans="1:7" x14ac:dyDescent="0.25">
      <c r="A2770">
        <v>2768</v>
      </c>
      <c r="B2770" t="s">
        <v>127</v>
      </c>
      <c r="C2770" t="s">
        <v>128</v>
      </c>
      <c r="D2770" t="s">
        <v>25</v>
      </c>
      <c r="E2770">
        <v>32.799999</v>
      </c>
      <c r="F2770">
        <v>32.810001</v>
      </c>
      <c r="G2770">
        <v>3.0493903368700002E-4</v>
      </c>
    </row>
    <row r="2771" spans="1:7" x14ac:dyDescent="0.25">
      <c r="A2771">
        <v>2769</v>
      </c>
      <c r="B2771" t="s">
        <v>127</v>
      </c>
      <c r="C2771" t="s">
        <v>128</v>
      </c>
      <c r="D2771" t="s">
        <v>26</v>
      </c>
      <c r="E2771">
        <v>33.020000000000003</v>
      </c>
      <c r="F2771">
        <v>32.779998999999997</v>
      </c>
      <c r="G2771">
        <v>-7.2683525136300001E-3</v>
      </c>
    </row>
    <row r="2772" spans="1:7" x14ac:dyDescent="0.25">
      <c r="A2772">
        <v>2770</v>
      </c>
      <c r="B2772" t="s">
        <v>127</v>
      </c>
      <c r="C2772" t="s">
        <v>128</v>
      </c>
      <c r="D2772" t="s">
        <v>27</v>
      </c>
      <c r="E2772">
        <v>55.502628000000001</v>
      </c>
      <c r="F2772">
        <v>56.445709000000001</v>
      </c>
      <c r="G2772">
        <v>1.6991645873100002E-2</v>
      </c>
    </row>
    <row r="2773" spans="1:7" x14ac:dyDescent="0.25">
      <c r="A2773">
        <v>2771</v>
      </c>
      <c r="B2773" t="s">
        <v>127</v>
      </c>
      <c r="C2773" t="s">
        <v>128</v>
      </c>
      <c r="D2773" t="s">
        <v>28</v>
      </c>
      <c r="E2773">
        <v>80.254570000000001</v>
      </c>
      <c r="F2773">
        <v>80.782630999999995</v>
      </c>
      <c r="G2773">
        <v>6.5798246754000004E-3</v>
      </c>
    </row>
    <row r="2774" spans="1:7" x14ac:dyDescent="0.25">
      <c r="A2774">
        <v>2772</v>
      </c>
      <c r="B2774" t="s">
        <v>128</v>
      </c>
      <c r="C2774" t="s">
        <v>129</v>
      </c>
      <c r="D2774" t="s">
        <v>1</v>
      </c>
      <c r="E2774">
        <v>1</v>
      </c>
      <c r="F2774">
        <v>1</v>
      </c>
      <c r="G2774">
        <v>0</v>
      </c>
    </row>
    <row r="2775" spans="1:7" x14ac:dyDescent="0.25">
      <c r="A2775">
        <v>2773</v>
      </c>
      <c r="B2775" t="s">
        <v>128</v>
      </c>
      <c r="C2775" t="s">
        <v>129</v>
      </c>
      <c r="D2775" t="s">
        <v>2</v>
      </c>
      <c r="E2775">
        <v>149.75192300000001</v>
      </c>
      <c r="F2775">
        <v>149.68220500000001</v>
      </c>
      <c r="G2775">
        <v>-4.6555662594099999E-4</v>
      </c>
    </row>
    <row r="2776" spans="1:7" x14ac:dyDescent="0.25">
      <c r="A2776">
        <v>2774</v>
      </c>
      <c r="B2776" t="s">
        <v>128</v>
      </c>
      <c r="C2776" t="s">
        <v>129</v>
      </c>
      <c r="D2776" t="s">
        <v>3</v>
      </c>
      <c r="E2776">
        <v>127.30697600000001</v>
      </c>
      <c r="F2776">
        <v>127.614014</v>
      </c>
      <c r="G2776">
        <v>2.4117924221199998E-3</v>
      </c>
    </row>
    <row r="2777" spans="1:7" x14ac:dyDescent="0.25">
      <c r="A2777">
        <v>2775</v>
      </c>
      <c r="B2777" t="s">
        <v>128</v>
      </c>
      <c r="C2777" t="s">
        <v>129</v>
      </c>
      <c r="D2777" t="s">
        <v>4</v>
      </c>
      <c r="E2777">
        <v>178.11875900000001</v>
      </c>
      <c r="F2777">
        <v>179.002792</v>
      </c>
      <c r="G2777">
        <v>4.9631661761099996E-3</v>
      </c>
    </row>
    <row r="2778" spans="1:7" x14ac:dyDescent="0.25">
      <c r="A2778">
        <v>2776</v>
      </c>
      <c r="B2778" t="s">
        <v>128</v>
      </c>
      <c r="C2778" t="s">
        <v>129</v>
      </c>
      <c r="D2778" t="s">
        <v>5</v>
      </c>
      <c r="E2778">
        <v>135.57266200000001</v>
      </c>
      <c r="F2778">
        <v>136.22941599999999</v>
      </c>
      <c r="G2778">
        <v>4.8442952311399997E-3</v>
      </c>
    </row>
    <row r="2779" spans="1:7" x14ac:dyDescent="0.25">
      <c r="A2779">
        <v>2777</v>
      </c>
      <c r="B2779" t="s">
        <v>128</v>
      </c>
      <c r="C2779" t="s">
        <v>129</v>
      </c>
      <c r="D2779" t="s">
        <v>6</v>
      </c>
      <c r="E2779">
        <v>190.00070199999999</v>
      </c>
      <c r="F2779">
        <v>189.96083100000001</v>
      </c>
      <c r="G2779">
        <v>-2.09846593093E-4</v>
      </c>
    </row>
    <row r="2780" spans="1:7" x14ac:dyDescent="0.25">
      <c r="A2780">
        <v>2778</v>
      </c>
      <c r="B2780" t="s">
        <v>128</v>
      </c>
      <c r="C2780" t="s">
        <v>129</v>
      </c>
      <c r="D2780" t="s">
        <v>7</v>
      </c>
      <c r="E2780">
        <v>37.18</v>
      </c>
      <c r="F2780">
        <v>36.610000999999997</v>
      </c>
      <c r="G2780">
        <v>-1.53307961269E-2</v>
      </c>
    </row>
    <row r="2781" spans="1:7" x14ac:dyDescent="0.25">
      <c r="A2781">
        <v>2779</v>
      </c>
      <c r="B2781" t="s">
        <v>128</v>
      </c>
      <c r="C2781" t="s">
        <v>129</v>
      </c>
      <c r="D2781" t="s">
        <v>8</v>
      </c>
      <c r="E2781">
        <v>22.35</v>
      </c>
      <c r="F2781">
        <v>22.209999</v>
      </c>
      <c r="G2781">
        <v>-6.2640268456399997E-3</v>
      </c>
    </row>
    <row r="2782" spans="1:7" x14ac:dyDescent="0.25">
      <c r="A2782">
        <v>2780</v>
      </c>
      <c r="B2782" t="s">
        <v>128</v>
      </c>
      <c r="C2782" t="s">
        <v>129</v>
      </c>
      <c r="D2782" t="s">
        <v>9</v>
      </c>
      <c r="E2782">
        <v>36.619999</v>
      </c>
      <c r="F2782">
        <v>36.389999000000003</v>
      </c>
      <c r="G2782">
        <v>-6.2807210890399997E-3</v>
      </c>
    </row>
    <row r="2783" spans="1:7" x14ac:dyDescent="0.25">
      <c r="A2783">
        <v>2781</v>
      </c>
      <c r="B2783" t="s">
        <v>128</v>
      </c>
      <c r="C2783" t="s">
        <v>129</v>
      </c>
      <c r="D2783" t="s">
        <v>10</v>
      </c>
      <c r="E2783">
        <v>41.66</v>
      </c>
      <c r="F2783">
        <v>41.34</v>
      </c>
      <c r="G2783">
        <v>-7.6812289966399997E-3</v>
      </c>
    </row>
    <row r="2784" spans="1:7" x14ac:dyDescent="0.25">
      <c r="A2784">
        <v>2782</v>
      </c>
      <c r="B2784" t="s">
        <v>128</v>
      </c>
      <c r="C2784" t="s">
        <v>129</v>
      </c>
      <c r="D2784" t="s">
        <v>11</v>
      </c>
      <c r="E2784">
        <v>42.080002</v>
      </c>
      <c r="F2784">
        <v>42.040000999999997</v>
      </c>
      <c r="G2784">
        <v>-9.5059406128299997E-4</v>
      </c>
    </row>
    <row r="2785" spans="1:7" x14ac:dyDescent="0.25">
      <c r="A2785">
        <v>2783</v>
      </c>
      <c r="B2785" t="s">
        <v>128</v>
      </c>
      <c r="C2785" t="s">
        <v>129</v>
      </c>
      <c r="D2785" t="s">
        <v>12</v>
      </c>
      <c r="E2785">
        <v>992.19000200000005</v>
      </c>
      <c r="F2785">
        <v>993.84002699999996</v>
      </c>
      <c r="G2785">
        <v>1.66301312921E-3</v>
      </c>
    </row>
    <row r="2786" spans="1:7" x14ac:dyDescent="0.25">
      <c r="A2786">
        <v>2784</v>
      </c>
      <c r="B2786" t="s">
        <v>128</v>
      </c>
      <c r="C2786" t="s">
        <v>129</v>
      </c>
      <c r="D2786" t="s">
        <v>13</v>
      </c>
      <c r="E2786">
        <v>50.333302000000003</v>
      </c>
      <c r="F2786">
        <v>50.588248999999998</v>
      </c>
      <c r="G2786">
        <v>5.0651753385899997E-3</v>
      </c>
    </row>
    <row r="2787" spans="1:7" x14ac:dyDescent="0.25">
      <c r="A2787">
        <v>2785</v>
      </c>
      <c r="B2787" t="s">
        <v>128</v>
      </c>
      <c r="C2787" t="s">
        <v>129</v>
      </c>
      <c r="D2787" t="s">
        <v>14</v>
      </c>
      <c r="E2787">
        <v>53.888568999999997</v>
      </c>
      <c r="F2787">
        <v>54.147796999999997</v>
      </c>
      <c r="G2787">
        <v>4.8104450500399999E-3</v>
      </c>
    </row>
    <row r="2788" spans="1:7" x14ac:dyDescent="0.25">
      <c r="A2788">
        <v>2786</v>
      </c>
      <c r="B2788" t="s">
        <v>128</v>
      </c>
      <c r="C2788" t="s">
        <v>129</v>
      </c>
      <c r="D2788" t="s">
        <v>15</v>
      </c>
      <c r="E2788">
        <v>99.800003000000004</v>
      </c>
      <c r="F2788">
        <v>99.849997999999999</v>
      </c>
      <c r="G2788">
        <v>5.0095188874899998E-4</v>
      </c>
    </row>
    <row r="2789" spans="1:7" x14ac:dyDescent="0.25">
      <c r="A2789">
        <v>2787</v>
      </c>
      <c r="B2789" t="s">
        <v>128</v>
      </c>
      <c r="C2789" t="s">
        <v>129</v>
      </c>
      <c r="D2789" t="s">
        <v>16</v>
      </c>
      <c r="E2789">
        <v>34.491081000000001</v>
      </c>
      <c r="F2789">
        <v>34.471229999999998</v>
      </c>
      <c r="G2789">
        <v>-5.7554009397399995E-4</v>
      </c>
    </row>
    <row r="2790" spans="1:7" x14ac:dyDescent="0.25">
      <c r="A2790">
        <v>2788</v>
      </c>
      <c r="B2790" t="s">
        <v>128</v>
      </c>
      <c r="C2790" t="s">
        <v>129</v>
      </c>
      <c r="D2790" t="s">
        <v>17</v>
      </c>
      <c r="E2790">
        <v>64.75</v>
      </c>
      <c r="F2790">
        <v>64.459998999999996</v>
      </c>
      <c r="G2790">
        <v>-4.4787799227800004E-3</v>
      </c>
    </row>
    <row r="2791" spans="1:7" x14ac:dyDescent="0.25">
      <c r="A2791">
        <v>2789</v>
      </c>
      <c r="B2791" t="s">
        <v>128</v>
      </c>
      <c r="C2791" t="s">
        <v>129</v>
      </c>
      <c r="D2791" t="s">
        <v>18</v>
      </c>
      <c r="E2791">
        <v>25.08</v>
      </c>
      <c r="F2791">
        <v>25.43</v>
      </c>
      <c r="G2791">
        <v>1.3955342902700001E-2</v>
      </c>
    </row>
    <row r="2792" spans="1:7" x14ac:dyDescent="0.25">
      <c r="A2792">
        <v>2790</v>
      </c>
      <c r="B2792" t="s">
        <v>128</v>
      </c>
      <c r="C2792" t="s">
        <v>129</v>
      </c>
      <c r="D2792" t="s">
        <v>19</v>
      </c>
      <c r="E2792">
        <v>73.826660000000004</v>
      </c>
      <c r="F2792">
        <v>73.398940999999994</v>
      </c>
      <c r="G2792">
        <v>-5.7935575034800003E-3</v>
      </c>
    </row>
    <row r="2793" spans="1:7" x14ac:dyDescent="0.25">
      <c r="A2793">
        <v>2791</v>
      </c>
      <c r="B2793" t="s">
        <v>128</v>
      </c>
      <c r="C2793" t="s">
        <v>129</v>
      </c>
      <c r="D2793" t="s">
        <v>20</v>
      </c>
      <c r="E2793">
        <v>1999.219971</v>
      </c>
      <c r="F2793">
        <v>1994.8900149999999</v>
      </c>
      <c r="G2793">
        <v>-2.1658227022600001E-3</v>
      </c>
    </row>
    <row r="2794" spans="1:7" x14ac:dyDescent="0.25">
      <c r="A2794">
        <v>2792</v>
      </c>
      <c r="B2794" t="s">
        <v>128</v>
      </c>
      <c r="C2794" t="s">
        <v>129</v>
      </c>
      <c r="D2794" t="s">
        <v>21</v>
      </c>
      <c r="E2794">
        <v>47.310668999999997</v>
      </c>
      <c r="F2794">
        <v>47.509666000000003</v>
      </c>
      <c r="G2794">
        <v>4.2061759896100002E-3</v>
      </c>
    </row>
    <row r="2795" spans="1:7" x14ac:dyDescent="0.25">
      <c r="A2795">
        <v>2793</v>
      </c>
      <c r="B2795" t="s">
        <v>128</v>
      </c>
      <c r="C2795" t="s">
        <v>129</v>
      </c>
      <c r="D2795" t="s">
        <v>22</v>
      </c>
      <c r="E2795">
        <v>59.09</v>
      </c>
      <c r="F2795">
        <v>58.669998</v>
      </c>
      <c r="G2795">
        <v>-7.1078355051599996E-3</v>
      </c>
    </row>
    <row r="2796" spans="1:7" x14ac:dyDescent="0.25">
      <c r="A2796">
        <v>2794</v>
      </c>
      <c r="B2796" t="s">
        <v>128</v>
      </c>
      <c r="C2796" t="s">
        <v>129</v>
      </c>
      <c r="D2796" t="s">
        <v>23</v>
      </c>
      <c r="E2796">
        <v>32.200001</v>
      </c>
      <c r="F2796">
        <v>32.270000000000003</v>
      </c>
      <c r="G2796">
        <v>2.1738819200700001E-3</v>
      </c>
    </row>
    <row r="2797" spans="1:7" x14ac:dyDescent="0.25">
      <c r="A2797">
        <v>2795</v>
      </c>
      <c r="B2797" t="s">
        <v>128</v>
      </c>
      <c r="C2797" t="s">
        <v>129</v>
      </c>
      <c r="D2797" t="s">
        <v>24</v>
      </c>
      <c r="E2797">
        <v>116.559349</v>
      </c>
      <c r="F2797">
        <v>117.56913</v>
      </c>
      <c r="G2797">
        <v>8.6632347268900001E-3</v>
      </c>
    </row>
    <row r="2798" spans="1:7" x14ac:dyDescent="0.25">
      <c r="A2798">
        <v>2796</v>
      </c>
      <c r="B2798" t="s">
        <v>128</v>
      </c>
      <c r="C2798" t="s">
        <v>129</v>
      </c>
      <c r="D2798" t="s">
        <v>25</v>
      </c>
      <c r="E2798">
        <v>32.810001</v>
      </c>
      <c r="F2798">
        <v>32.82</v>
      </c>
      <c r="G2798">
        <v>3.0475463868499998E-4</v>
      </c>
    </row>
    <row r="2799" spans="1:7" x14ac:dyDescent="0.25">
      <c r="A2799">
        <v>2797</v>
      </c>
      <c r="B2799" t="s">
        <v>128</v>
      </c>
      <c r="C2799" t="s">
        <v>129</v>
      </c>
      <c r="D2799" t="s">
        <v>26</v>
      </c>
      <c r="E2799">
        <v>32.779998999999997</v>
      </c>
      <c r="F2799">
        <v>32.849997999999999</v>
      </c>
      <c r="G2799">
        <v>2.13541800291E-3</v>
      </c>
    </row>
    <row r="2800" spans="1:7" x14ac:dyDescent="0.25">
      <c r="A2800">
        <v>2798</v>
      </c>
      <c r="B2800" t="s">
        <v>128</v>
      </c>
      <c r="C2800" t="s">
        <v>129</v>
      </c>
      <c r="D2800" t="s">
        <v>27</v>
      </c>
      <c r="E2800">
        <v>56.445709000000001</v>
      </c>
      <c r="F2800">
        <v>56.674030000000002</v>
      </c>
      <c r="G2800">
        <v>4.0449664650300003E-3</v>
      </c>
    </row>
    <row r="2801" spans="1:7" x14ac:dyDescent="0.25">
      <c r="A2801">
        <v>2799</v>
      </c>
      <c r="B2801" t="s">
        <v>128</v>
      </c>
      <c r="C2801" t="s">
        <v>129</v>
      </c>
      <c r="D2801" t="s">
        <v>28</v>
      </c>
      <c r="E2801">
        <v>80.782630999999995</v>
      </c>
      <c r="F2801">
        <v>80.692954999999998</v>
      </c>
      <c r="G2801">
        <v>-1.11009011331E-3</v>
      </c>
    </row>
    <row r="2802" spans="1:7" x14ac:dyDescent="0.25">
      <c r="A2802">
        <v>2800</v>
      </c>
      <c r="B2802" t="s">
        <v>129</v>
      </c>
      <c r="C2802" t="s">
        <v>130</v>
      </c>
      <c r="D2802" t="s">
        <v>1</v>
      </c>
      <c r="E2802">
        <v>1</v>
      </c>
      <c r="F2802">
        <v>1</v>
      </c>
      <c r="G2802">
        <v>0</v>
      </c>
    </row>
    <row r="2803" spans="1:7" x14ac:dyDescent="0.25">
      <c r="A2803">
        <v>2801</v>
      </c>
      <c r="B2803" t="s">
        <v>129</v>
      </c>
      <c r="C2803" t="s">
        <v>130</v>
      </c>
      <c r="D2803" t="s">
        <v>2</v>
      </c>
      <c r="E2803">
        <v>149.68220500000001</v>
      </c>
      <c r="F2803">
        <v>151.495071</v>
      </c>
      <c r="G2803">
        <v>1.2111433019000001E-2</v>
      </c>
    </row>
    <row r="2804" spans="1:7" x14ac:dyDescent="0.25">
      <c r="A2804">
        <v>2802</v>
      </c>
      <c r="B2804" t="s">
        <v>129</v>
      </c>
      <c r="C2804" t="s">
        <v>130</v>
      </c>
      <c r="D2804" t="s">
        <v>3</v>
      </c>
      <c r="E2804">
        <v>127.614014</v>
      </c>
      <c r="F2804">
        <v>126.782059</v>
      </c>
      <c r="G2804">
        <v>-6.51930751116E-3</v>
      </c>
    </row>
    <row r="2805" spans="1:7" x14ac:dyDescent="0.25">
      <c r="A2805">
        <v>2803</v>
      </c>
      <c r="B2805" t="s">
        <v>129</v>
      </c>
      <c r="C2805" t="s">
        <v>130</v>
      </c>
      <c r="D2805" t="s">
        <v>4</v>
      </c>
      <c r="E2805">
        <v>179.002792</v>
      </c>
      <c r="F2805">
        <v>179.847092</v>
      </c>
      <c r="G2805">
        <v>4.7166862067699999E-3</v>
      </c>
    </row>
    <row r="2806" spans="1:7" x14ac:dyDescent="0.25">
      <c r="A2806">
        <v>2804</v>
      </c>
      <c r="B2806" t="s">
        <v>129</v>
      </c>
      <c r="C2806" t="s">
        <v>130</v>
      </c>
      <c r="D2806" t="s">
        <v>5</v>
      </c>
      <c r="E2806">
        <v>136.22941599999999</v>
      </c>
      <c r="F2806">
        <v>136.39859000000001</v>
      </c>
      <c r="G2806">
        <v>1.2418316467000001E-3</v>
      </c>
    </row>
    <row r="2807" spans="1:7" x14ac:dyDescent="0.25">
      <c r="A2807">
        <v>2805</v>
      </c>
      <c r="B2807" t="s">
        <v>129</v>
      </c>
      <c r="C2807" t="s">
        <v>130</v>
      </c>
      <c r="D2807" t="s">
        <v>6</v>
      </c>
      <c r="E2807">
        <v>189.96083100000001</v>
      </c>
      <c r="F2807">
        <v>190.30957000000001</v>
      </c>
      <c r="G2807">
        <v>1.8358468857200001E-3</v>
      </c>
    </row>
    <row r="2808" spans="1:7" x14ac:dyDescent="0.25">
      <c r="A2808">
        <v>2806</v>
      </c>
      <c r="B2808" t="s">
        <v>129</v>
      </c>
      <c r="C2808" t="s">
        <v>130</v>
      </c>
      <c r="D2808" t="s">
        <v>7</v>
      </c>
      <c r="E2808">
        <v>36.610000999999997</v>
      </c>
      <c r="F2808">
        <v>36.380001</v>
      </c>
      <c r="G2808">
        <v>-6.2824363211600003E-3</v>
      </c>
    </row>
    <row r="2809" spans="1:7" x14ac:dyDescent="0.25">
      <c r="A2809">
        <v>2807</v>
      </c>
      <c r="B2809" t="s">
        <v>129</v>
      </c>
      <c r="C2809" t="s">
        <v>130</v>
      </c>
      <c r="D2809" t="s">
        <v>8</v>
      </c>
      <c r="E2809">
        <v>22.209999</v>
      </c>
      <c r="F2809">
        <v>22.139999</v>
      </c>
      <c r="G2809">
        <v>-3.15173359531E-3</v>
      </c>
    </row>
    <row r="2810" spans="1:7" x14ac:dyDescent="0.25">
      <c r="A2810">
        <v>2808</v>
      </c>
      <c r="B2810" t="s">
        <v>129</v>
      </c>
      <c r="C2810" t="s">
        <v>130</v>
      </c>
      <c r="D2810" t="s">
        <v>9</v>
      </c>
      <c r="E2810">
        <v>36.389999000000003</v>
      </c>
      <c r="F2810">
        <v>36.700001</v>
      </c>
      <c r="G2810">
        <v>8.5188790469600002E-3</v>
      </c>
    </row>
    <row r="2811" spans="1:7" x14ac:dyDescent="0.25">
      <c r="A2811">
        <v>2809</v>
      </c>
      <c r="B2811" t="s">
        <v>129</v>
      </c>
      <c r="C2811" t="s">
        <v>130</v>
      </c>
      <c r="D2811" t="s">
        <v>10</v>
      </c>
      <c r="E2811">
        <v>41.34</v>
      </c>
      <c r="F2811">
        <v>41.23</v>
      </c>
      <c r="G2811">
        <v>-2.6608611514300001E-3</v>
      </c>
    </row>
    <row r="2812" spans="1:7" x14ac:dyDescent="0.25">
      <c r="A2812">
        <v>2810</v>
      </c>
      <c r="B2812" t="s">
        <v>129</v>
      </c>
      <c r="C2812" t="s">
        <v>130</v>
      </c>
      <c r="D2812" t="s">
        <v>11</v>
      </c>
      <c r="E2812">
        <v>42.040000999999997</v>
      </c>
      <c r="F2812">
        <v>42.189999</v>
      </c>
      <c r="G2812">
        <v>3.5679827885799998E-3</v>
      </c>
    </row>
    <row r="2813" spans="1:7" x14ac:dyDescent="0.25">
      <c r="A2813">
        <v>2811</v>
      </c>
      <c r="B2813" t="s">
        <v>129</v>
      </c>
      <c r="C2813" t="s">
        <v>130</v>
      </c>
      <c r="D2813" t="s">
        <v>12</v>
      </c>
      <c r="E2813">
        <v>993.84002699999996</v>
      </c>
      <c r="F2813">
        <v>998.30999799999995</v>
      </c>
      <c r="G2813">
        <v>4.4976765662099998E-3</v>
      </c>
    </row>
    <row r="2814" spans="1:7" x14ac:dyDescent="0.25">
      <c r="A2814">
        <v>2812</v>
      </c>
      <c r="B2814" t="s">
        <v>129</v>
      </c>
      <c r="C2814" t="s">
        <v>130</v>
      </c>
      <c r="D2814" t="s">
        <v>13</v>
      </c>
      <c r="E2814">
        <v>50.588248999999998</v>
      </c>
      <c r="F2814">
        <v>50.676501999999999</v>
      </c>
      <c r="G2814">
        <v>1.7445355738600001E-3</v>
      </c>
    </row>
    <row r="2815" spans="1:7" x14ac:dyDescent="0.25">
      <c r="A2815">
        <v>2813</v>
      </c>
      <c r="B2815" t="s">
        <v>129</v>
      </c>
      <c r="C2815" t="s">
        <v>130</v>
      </c>
      <c r="D2815" t="s">
        <v>14</v>
      </c>
      <c r="E2815">
        <v>54.147796999999997</v>
      </c>
      <c r="F2815">
        <v>54.207614999999997</v>
      </c>
      <c r="G2815">
        <v>1.1047171503599999E-3</v>
      </c>
    </row>
    <row r="2816" spans="1:7" x14ac:dyDescent="0.25">
      <c r="A2816">
        <v>2814</v>
      </c>
      <c r="B2816" t="s">
        <v>129</v>
      </c>
      <c r="C2816" t="s">
        <v>130</v>
      </c>
      <c r="D2816" t="s">
        <v>15</v>
      </c>
      <c r="E2816">
        <v>99.849997999999999</v>
      </c>
      <c r="F2816">
        <v>99.610000999999997</v>
      </c>
      <c r="G2816">
        <v>-2.4035754111899998E-3</v>
      </c>
    </row>
    <row r="2817" spans="1:7" x14ac:dyDescent="0.25">
      <c r="A2817">
        <v>2815</v>
      </c>
      <c r="B2817" t="s">
        <v>129</v>
      </c>
      <c r="C2817" t="s">
        <v>130</v>
      </c>
      <c r="D2817" t="s">
        <v>16</v>
      </c>
      <c r="E2817">
        <v>34.471229999999998</v>
      </c>
      <c r="F2817">
        <v>34.242942999999997</v>
      </c>
      <c r="G2817">
        <v>-6.6225371128300001E-3</v>
      </c>
    </row>
    <row r="2818" spans="1:7" x14ac:dyDescent="0.25">
      <c r="A2818">
        <v>2816</v>
      </c>
      <c r="B2818" t="s">
        <v>129</v>
      </c>
      <c r="C2818" t="s">
        <v>130</v>
      </c>
      <c r="D2818" t="s">
        <v>17</v>
      </c>
      <c r="E2818">
        <v>64.459998999999996</v>
      </c>
      <c r="F2818">
        <v>64.629997000000003</v>
      </c>
      <c r="G2818">
        <v>2.6372634600899999E-3</v>
      </c>
    </row>
    <row r="2819" spans="1:7" x14ac:dyDescent="0.25">
      <c r="A2819">
        <v>2817</v>
      </c>
      <c r="B2819" t="s">
        <v>129</v>
      </c>
      <c r="C2819" t="s">
        <v>130</v>
      </c>
      <c r="D2819" t="s">
        <v>18</v>
      </c>
      <c r="E2819">
        <v>25.43</v>
      </c>
      <c r="F2819">
        <v>25.370000999999998</v>
      </c>
      <c r="G2819">
        <v>-2.3593786865900002E-3</v>
      </c>
    </row>
    <row r="2820" spans="1:7" x14ac:dyDescent="0.25">
      <c r="A2820">
        <v>2818</v>
      </c>
      <c r="B2820" t="s">
        <v>129</v>
      </c>
      <c r="C2820" t="s">
        <v>130</v>
      </c>
      <c r="D2820" t="s">
        <v>19</v>
      </c>
      <c r="E2820">
        <v>73.398940999999994</v>
      </c>
      <c r="F2820">
        <v>73.209946000000002</v>
      </c>
      <c r="G2820">
        <v>-2.5749009103599998E-3</v>
      </c>
    </row>
    <row r="2821" spans="1:7" x14ac:dyDescent="0.25">
      <c r="A2821">
        <v>2819</v>
      </c>
      <c r="B2821" t="s">
        <v>129</v>
      </c>
      <c r="C2821" t="s">
        <v>130</v>
      </c>
      <c r="D2821" t="s">
        <v>20</v>
      </c>
      <c r="E2821">
        <v>1994.8900149999999</v>
      </c>
      <c r="F2821">
        <v>2002.01001</v>
      </c>
      <c r="G2821">
        <v>3.5691165660599999E-3</v>
      </c>
    </row>
    <row r="2822" spans="1:7" x14ac:dyDescent="0.25">
      <c r="A2822">
        <v>2820</v>
      </c>
      <c r="B2822" t="s">
        <v>129</v>
      </c>
      <c r="C2822" t="s">
        <v>130</v>
      </c>
      <c r="D2822" t="s">
        <v>21</v>
      </c>
      <c r="E2822">
        <v>47.509666000000003</v>
      </c>
      <c r="F2822">
        <v>47.579310999999997</v>
      </c>
      <c r="G2822">
        <v>1.4659122208900001E-3</v>
      </c>
    </row>
    <row r="2823" spans="1:7" x14ac:dyDescent="0.25">
      <c r="A2823">
        <v>2821</v>
      </c>
      <c r="B2823" t="s">
        <v>129</v>
      </c>
      <c r="C2823" t="s">
        <v>130</v>
      </c>
      <c r="D2823" t="s">
        <v>22</v>
      </c>
      <c r="E2823">
        <v>58.669998</v>
      </c>
      <c r="F2823">
        <v>58.580002</v>
      </c>
      <c r="G2823">
        <v>-1.53393562413E-3</v>
      </c>
    </row>
    <row r="2824" spans="1:7" x14ac:dyDescent="0.25">
      <c r="A2824">
        <v>2822</v>
      </c>
      <c r="B2824" t="s">
        <v>129</v>
      </c>
      <c r="C2824" t="s">
        <v>130</v>
      </c>
      <c r="D2824" t="s">
        <v>23</v>
      </c>
      <c r="E2824">
        <v>32.270000000000003</v>
      </c>
      <c r="F2824">
        <v>32.150002000000001</v>
      </c>
      <c r="G2824">
        <v>-3.7185621320100001E-3</v>
      </c>
    </row>
    <row r="2825" spans="1:7" x14ac:dyDescent="0.25">
      <c r="A2825">
        <v>2823</v>
      </c>
      <c r="B2825" t="s">
        <v>129</v>
      </c>
      <c r="C2825" t="s">
        <v>130</v>
      </c>
      <c r="D2825" t="s">
        <v>24</v>
      </c>
      <c r="E2825">
        <v>117.56913</v>
      </c>
      <c r="F2825">
        <v>118.470001</v>
      </c>
      <c r="G2825">
        <v>7.6624790878399998E-3</v>
      </c>
    </row>
    <row r="2826" spans="1:7" x14ac:dyDescent="0.25">
      <c r="A2826">
        <v>2824</v>
      </c>
      <c r="B2826" t="s">
        <v>129</v>
      </c>
      <c r="C2826" t="s">
        <v>130</v>
      </c>
      <c r="D2826" t="s">
        <v>25</v>
      </c>
      <c r="E2826">
        <v>32.82</v>
      </c>
      <c r="F2826">
        <v>32.830002</v>
      </c>
      <c r="G2826">
        <v>3.0475319926900001E-4</v>
      </c>
    </row>
    <row r="2827" spans="1:7" x14ac:dyDescent="0.25">
      <c r="A2827">
        <v>2825</v>
      </c>
      <c r="B2827" t="s">
        <v>129</v>
      </c>
      <c r="C2827" t="s">
        <v>130</v>
      </c>
      <c r="D2827" t="s">
        <v>26</v>
      </c>
      <c r="E2827">
        <v>32.849997999999999</v>
      </c>
      <c r="F2827">
        <v>32.560001</v>
      </c>
      <c r="G2827">
        <v>-8.8279153015500007E-3</v>
      </c>
    </row>
    <row r="2828" spans="1:7" x14ac:dyDescent="0.25">
      <c r="A2828">
        <v>2826</v>
      </c>
      <c r="B2828" t="s">
        <v>129</v>
      </c>
      <c r="C2828" t="s">
        <v>130</v>
      </c>
      <c r="D2828" t="s">
        <v>27</v>
      </c>
      <c r="E2828">
        <v>56.674030000000002</v>
      </c>
      <c r="F2828">
        <v>56.088329000000002</v>
      </c>
      <c r="G2828">
        <v>-1.03345571155E-2</v>
      </c>
    </row>
    <row r="2829" spans="1:7" x14ac:dyDescent="0.25">
      <c r="A2829">
        <v>2827</v>
      </c>
      <c r="B2829" t="s">
        <v>129</v>
      </c>
      <c r="C2829" t="s">
        <v>130</v>
      </c>
      <c r="D2829" t="s">
        <v>28</v>
      </c>
      <c r="E2829">
        <v>80.692954999999998</v>
      </c>
      <c r="F2829">
        <v>80.663062999999994</v>
      </c>
      <c r="G2829">
        <v>-3.7044126095E-4</v>
      </c>
    </row>
    <row r="2830" spans="1:7" x14ac:dyDescent="0.25">
      <c r="A2830">
        <v>2828</v>
      </c>
      <c r="B2830" t="s">
        <v>130</v>
      </c>
      <c r="C2830" t="s">
        <v>131</v>
      </c>
      <c r="D2830" t="s">
        <v>1</v>
      </c>
      <c r="E2830">
        <v>1</v>
      </c>
      <c r="F2830">
        <v>1</v>
      </c>
      <c r="G2830">
        <v>0</v>
      </c>
    </row>
    <row r="2831" spans="1:7" x14ac:dyDescent="0.25">
      <c r="A2831">
        <v>2829</v>
      </c>
      <c r="B2831" t="s">
        <v>130</v>
      </c>
      <c r="C2831" t="s">
        <v>131</v>
      </c>
      <c r="D2831" t="s">
        <v>2</v>
      </c>
      <c r="E2831">
        <v>151.495071</v>
      </c>
      <c r="F2831">
        <v>152.14254800000001</v>
      </c>
      <c r="G2831">
        <v>4.2739146278899997E-3</v>
      </c>
    </row>
    <row r="2832" spans="1:7" x14ac:dyDescent="0.25">
      <c r="A2832">
        <v>2830</v>
      </c>
      <c r="B2832" t="s">
        <v>130</v>
      </c>
      <c r="C2832" t="s">
        <v>131</v>
      </c>
      <c r="D2832" t="s">
        <v>3</v>
      </c>
      <c r="E2832">
        <v>126.782059</v>
      </c>
      <c r="F2832">
        <v>127.71305099999999</v>
      </c>
      <c r="G2832">
        <v>7.3432472018800004E-3</v>
      </c>
    </row>
    <row r="2833" spans="1:7" x14ac:dyDescent="0.25">
      <c r="A2833">
        <v>2831</v>
      </c>
      <c r="B2833" t="s">
        <v>130</v>
      </c>
      <c r="C2833" t="s">
        <v>131</v>
      </c>
      <c r="D2833" t="s">
        <v>4</v>
      </c>
      <c r="E2833">
        <v>179.847092</v>
      </c>
      <c r="F2833">
        <v>179.67823799999999</v>
      </c>
      <c r="G2833">
        <v>-9.3887534194899997E-4</v>
      </c>
    </row>
    <row r="2834" spans="1:7" x14ac:dyDescent="0.25">
      <c r="A2834">
        <v>2832</v>
      </c>
      <c r="B2834" t="s">
        <v>130</v>
      </c>
      <c r="C2834" t="s">
        <v>131</v>
      </c>
      <c r="D2834" t="s">
        <v>5</v>
      </c>
      <c r="E2834">
        <v>136.39859000000001</v>
      </c>
      <c r="F2834">
        <v>135.95079000000001</v>
      </c>
      <c r="G2834">
        <v>-3.2830251397799998E-3</v>
      </c>
    </row>
    <row r="2835" spans="1:7" x14ac:dyDescent="0.25">
      <c r="A2835">
        <v>2833</v>
      </c>
      <c r="B2835" t="s">
        <v>130</v>
      </c>
      <c r="C2835" t="s">
        <v>131</v>
      </c>
      <c r="D2835" t="s">
        <v>6</v>
      </c>
      <c r="E2835">
        <v>190.30957000000001</v>
      </c>
      <c r="F2835">
        <v>189.891098</v>
      </c>
      <c r="G2835">
        <v>-2.1989015055799998E-3</v>
      </c>
    </row>
    <row r="2836" spans="1:7" x14ac:dyDescent="0.25">
      <c r="A2836">
        <v>2834</v>
      </c>
      <c r="B2836" t="s">
        <v>130</v>
      </c>
      <c r="C2836" t="s">
        <v>131</v>
      </c>
      <c r="D2836" t="s">
        <v>7</v>
      </c>
      <c r="E2836">
        <v>36.380001</v>
      </c>
      <c r="F2836">
        <v>36.32</v>
      </c>
      <c r="G2836">
        <v>-1.64928527627E-3</v>
      </c>
    </row>
    <row r="2837" spans="1:7" x14ac:dyDescent="0.25">
      <c r="A2837">
        <v>2835</v>
      </c>
      <c r="B2837" t="s">
        <v>130</v>
      </c>
      <c r="C2837" t="s">
        <v>131</v>
      </c>
      <c r="D2837" t="s">
        <v>8</v>
      </c>
      <c r="E2837">
        <v>22.139999</v>
      </c>
      <c r="F2837">
        <v>22.450001</v>
      </c>
      <c r="G2837">
        <v>1.4001897651399999E-2</v>
      </c>
    </row>
    <row r="2838" spans="1:7" x14ac:dyDescent="0.25">
      <c r="A2838">
        <v>2836</v>
      </c>
      <c r="B2838" t="s">
        <v>130</v>
      </c>
      <c r="C2838" t="s">
        <v>131</v>
      </c>
      <c r="D2838" t="s">
        <v>9</v>
      </c>
      <c r="E2838">
        <v>36.700001</v>
      </c>
      <c r="F2838">
        <v>36.700001</v>
      </c>
      <c r="G2838">
        <v>0</v>
      </c>
    </row>
    <row r="2839" spans="1:7" x14ac:dyDescent="0.25">
      <c r="A2839">
        <v>2837</v>
      </c>
      <c r="B2839" t="s">
        <v>130</v>
      </c>
      <c r="C2839" t="s">
        <v>131</v>
      </c>
      <c r="D2839" t="s">
        <v>10</v>
      </c>
      <c r="E2839">
        <v>41.23</v>
      </c>
      <c r="F2839">
        <v>41.34</v>
      </c>
      <c r="G2839">
        <v>2.66796022314E-3</v>
      </c>
    </row>
    <row r="2840" spans="1:7" x14ac:dyDescent="0.25">
      <c r="A2840">
        <v>2838</v>
      </c>
      <c r="B2840" t="s">
        <v>130</v>
      </c>
      <c r="C2840" t="s">
        <v>131</v>
      </c>
      <c r="D2840" t="s">
        <v>11</v>
      </c>
      <c r="E2840">
        <v>42.189999</v>
      </c>
      <c r="F2840">
        <v>42.099997999999999</v>
      </c>
      <c r="G2840">
        <v>-2.1332306739300002E-3</v>
      </c>
    </row>
    <row r="2841" spans="1:7" x14ac:dyDescent="0.25">
      <c r="A2841">
        <v>2839</v>
      </c>
      <c r="B2841" t="s">
        <v>130</v>
      </c>
      <c r="C2841" t="s">
        <v>131</v>
      </c>
      <c r="D2841" t="s">
        <v>12</v>
      </c>
      <c r="E2841">
        <v>998.30999799999995</v>
      </c>
      <c r="F2841">
        <v>969.03002900000001</v>
      </c>
      <c r="G2841">
        <v>-2.9329535974499998E-2</v>
      </c>
    </row>
    <row r="2842" spans="1:7" x14ac:dyDescent="0.25">
      <c r="A2842">
        <v>2840</v>
      </c>
      <c r="B2842" t="s">
        <v>130</v>
      </c>
      <c r="C2842" t="s">
        <v>131</v>
      </c>
      <c r="D2842" t="s">
        <v>13</v>
      </c>
      <c r="E2842">
        <v>50.676501999999999</v>
      </c>
      <c r="F2842">
        <v>51.539417</v>
      </c>
      <c r="G2842">
        <v>1.7027911673900002E-2</v>
      </c>
    </row>
    <row r="2843" spans="1:7" x14ac:dyDescent="0.25">
      <c r="A2843">
        <v>2841</v>
      </c>
      <c r="B2843" t="s">
        <v>130</v>
      </c>
      <c r="C2843" t="s">
        <v>131</v>
      </c>
      <c r="D2843" t="s">
        <v>14</v>
      </c>
      <c r="E2843">
        <v>54.207614999999997</v>
      </c>
      <c r="F2843">
        <v>54.935431999999999</v>
      </c>
      <c r="G2843">
        <v>1.34264715391E-2</v>
      </c>
    </row>
    <row r="2844" spans="1:7" x14ac:dyDescent="0.25">
      <c r="A2844">
        <v>2842</v>
      </c>
      <c r="B2844" t="s">
        <v>130</v>
      </c>
      <c r="C2844" t="s">
        <v>131</v>
      </c>
      <c r="D2844" t="s">
        <v>15</v>
      </c>
      <c r="E2844">
        <v>99.610000999999997</v>
      </c>
      <c r="F2844">
        <v>99.010002</v>
      </c>
      <c r="G2844">
        <v>-6.0234815176800002E-3</v>
      </c>
    </row>
    <row r="2845" spans="1:7" x14ac:dyDescent="0.25">
      <c r="A2845">
        <v>2843</v>
      </c>
      <c r="B2845" t="s">
        <v>130</v>
      </c>
      <c r="C2845" t="s">
        <v>131</v>
      </c>
      <c r="D2845" t="s">
        <v>16</v>
      </c>
      <c r="E2845">
        <v>34.242942999999997</v>
      </c>
      <c r="F2845">
        <v>34.411673999999998</v>
      </c>
      <c r="G2845">
        <v>4.92746782892E-3</v>
      </c>
    </row>
    <row r="2846" spans="1:7" x14ac:dyDescent="0.25">
      <c r="A2846">
        <v>2844</v>
      </c>
      <c r="B2846" t="s">
        <v>130</v>
      </c>
      <c r="C2846" t="s">
        <v>131</v>
      </c>
      <c r="D2846" t="s">
        <v>17</v>
      </c>
      <c r="E2846">
        <v>64.629997000000003</v>
      </c>
      <c r="F2846">
        <v>65.349997999999999</v>
      </c>
      <c r="G2846">
        <v>1.1140353294499999E-2</v>
      </c>
    </row>
    <row r="2847" spans="1:7" x14ac:dyDescent="0.25">
      <c r="A2847">
        <v>2845</v>
      </c>
      <c r="B2847" t="s">
        <v>130</v>
      </c>
      <c r="C2847" t="s">
        <v>131</v>
      </c>
      <c r="D2847" t="s">
        <v>18</v>
      </c>
      <c r="E2847">
        <v>25.370000999999998</v>
      </c>
      <c r="F2847">
        <v>25.18</v>
      </c>
      <c r="G2847">
        <v>-7.4891995471300004E-3</v>
      </c>
    </row>
    <row r="2848" spans="1:7" x14ac:dyDescent="0.25">
      <c r="A2848">
        <v>2846</v>
      </c>
      <c r="B2848" t="s">
        <v>130</v>
      </c>
      <c r="C2848" t="s">
        <v>131</v>
      </c>
      <c r="D2848" t="s">
        <v>19</v>
      </c>
      <c r="E2848">
        <v>73.209946000000002</v>
      </c>
      <c r="F2848">
        <v>73.796822000000006</v>
      </c>
      <c r="G2848">
        <v>8.0163424789300008E-3</v>
      </c>
    </row>
    <row r="2849" spans="1:7" x14ac:dyDescent="0.25">
      <c r="A2849">
        <v>2847</v>
      </c>
      <c r="B2849" t="s">
        <v>130</v>
      </c>
      <c r="C2849" t="s">
        <v>131</v>
      </c>
      <c r="D2849" t="s">
        <v>20</v>
      </c>
      <c r="E2849">
        <v>2002.01001</v>
      </c>
      <c r="F2849">
        <v>2016.910034</v>
      </c>
      <c r="G2849">
        <v>7.4425322179099999E-3</v>
      </c>
    </row>
    <row r="2850" spans="1:7" x14ac:dyDescent="0.25">
      <c r="A2850">
        <v>2848</v>
      </c>
      <c r="B2850" t="s">
        <v>130</v>
      </c>
      <c r="C2850" t="s">
        <v>131</v>
      </c>
      <c r="D2850" t="s">
        <v>21</v>
      </c>
      <c r="E2850">
        <v>47.579310999999997</v>
      </c>
      <c r="F2850">
        <v>47.648960000000002</v>
      </c>
      <c r="G2850">
        <v>1.4638505378899999E-3</v>
      </c>
    </row>
    <row r="2851" spans="1:7" x14ac:dyDescent="0.25">
      <c r="A2851">
        <v>2849</v>
      </c>
      <c r="B2851" t="s">
        <v>130</v>
      </c>
      <c r="C2851" t="s">
        <v>131</v>
      </c>
      <c r="D2851" t="s">
        <v>22</v>
      </c>
      <c r="E2851">
        <v>58.580002</v>
      </c>
      <c r="F2851">
        <v>58.259998000000003</v>
      </c>
      <c r="G2851">
        <v>-5.4626833232300004E-3</v>
      </c>
    </row>
    <row r="2852" spans="1:7" x14ac:dyDescent="0.25">
      <c r="A2852">
        <v>2850</v>
      </c>
      <c r="B2852" t="s">
        <v>130</v>
      </c>
      <c r="C2852" t="s">
        <v>131</v>
      </c>
      <c r="D2852" t="s">
        <v>23</v>
      </c>
      <c r="E2852">
        <v>32.150002000000001</v>
      </c>
      <c r="F2852">
        <v>31.799999</v>
      </c>
      <c r="G2852">
        <v>-1.08865623088E-2</v>
      </c>
    </row>
    <row r="2853" spans="1:7" x14ac:dyDescent="0.25">
      <c r="A2853">
        <v>2851</v>
      </c>
      <c r="B2853" t="s">
        <v>130</v>
      </c>
      <c r="C2853" t="s">
        <v>131</v>
      </c>
      <c r="D2853" t="s">
        <v>24</v>
      </c>
      <c r="E2853">
        <v>118.470001</v>
      </c>
      <c r="F2853">
        <v>121.75670599999999</v>
      </c>
      <c r="G2853">
        <v>2.7742930465599999E-2</v>
      </c>
    </row>
    <row r="2854" spans="1:7" x14ac:dyDescent="0.25">
      <c r="A2854">
        <v>2852</v>
      </c>
      <c r="B2854" t="s">
        <v>130</v>
      </c>
      <c r="C2854" t="s">
        <v>131</v>
      </c>
      <c r="D2854" t="s">
        <v>25</v>
      </c>
      <c r="E2854">
        <v>32.830002</v>
      </c>
      <c r="F2854">
        <v>32.75</v>
      </c>
      <c r="G2854">
        <v>-2.43685638521E-3</v>
      </c>
    </row>
    <row r="2855" spans="1:7" x14ac:dyDescent="0.25">
      <c r="A2855">
        <v>2853</v>
      </c>
      <c r="B2855" t="s">
        <v>130</v>
      </c>
      <c r="C2855" t="s">
        <v>131</v>
      </c>
      <c r="D2855" t="s">
        <v>26</v>
      </c>
      <c r="E2855">
        <v>32.560001</v>
      </c>
      <c r="F2855">
        <v>32.590000000000003</v>
      </c>
      <c r="G2855">
        <v>9.2134518054800001E-4</v>
      </c>
    </row>
    <row r="2856" spans="1:7" x14ac:dyDescent="0.25">
      <c r="A2856">
        <v>2854</v>
      </c>
      <c r="B2856" t="s">
        <v>130</v>
      </c>
      <c r="C2856" t="s">
        <v>131</v>
      </c>
      <c r="D2856" t="s">
        <v>27</v>
      </c>
      <c r="E2856">
        <v>56.088329000000002</v>
      </c>
      <c r="F2856">
        <v>56.23724</v>
      </c>
      <c r="G2856">
        <v>2.6549373578200002E-3</v>
      </c>
    </row>
    <row r="2857" spans="1:7" x14ac:dyDescent="0.25">
      <c r="A2857">
        <v>2855</v>
      </c>
      <c r="B2857" t="s">
        <v>130</v>
      </c>
      <c r="C2857" t="s">
        <v>131</v>
      </c>
      <c r="D2857" t="s">
        <v>28</v>
      </c>
      <c r="E2857">
        <v>80.663062999999994</v>
      </c>
      <c r="F2857">
        <v>80.085189999999997</v>
      </c>
      <c r="G2857">
        <v>-7.1640349189300003E-3</v>
      </c>
    </row>
    <row r="2858" spans="1:7" x14ac:dyDescent="0.25">
      <c r="A2858">
        <v>2856</v>
      </c>
      <c r="B2858" t="s">
        <v>131</v>
      </c>
      <c r="C2858" t="s">
        <v>132</v>
      </c>
      <c r="D2858" t="s">
        <v>1</v>
      </c>
      <c r="E2858">
        <v>1</v>
      </c>
      <c r="F2858">
        <v>1</v>
      </c>
      <c r="G2858">
        <v>0</v>
      </c>
    </row>
    <row r="2859" spans="1:7" x14ac:dyDescent="0.25">
      <c r="A2859">
        <v>2857</v>
      </c>
      <c r="B2859" t="s">
        <v>131</v>
      </c>
      <c r="C2859" t="s">
        <v>132</v>
      </c>
      <c r="D2859" t="s">
        <v>2</v>
      </c>
      <c r="E2859">
        <v>152.14254800000001</v>
      </c>
      <c r="F2859">
        <v>152.85972599999999</v>
      </c>
      <c r="G2859">
        <v>4.7138555875900004E-3</v>
      </c>
    </row>
    <row r="2860" spans="1:7" x14ac:dyDescent="0.25">
      <c r="A2860">
        <v>2858</v>
      </c>
      <c r="B2860" t="s">
        <v>131</v>
      </c>
      <c r="C2860" t="s">
        <v>132</v>
      </c>
      <c r="D2860" t="s">
        <v>3</v>
      </c>
      <c r="E2860">
        <v>127.71305099999999</v>
      </c>
      <c r="F2860">
        <v>128.26767000000001</v>
      </c>
      <c r="G2860">
        <v>4.3426963466700001E-3</v>
      </c>
    </row>
    <row r="2861" spans="1:7" x14ac:dyDescent="0.25">
      <c r="A2861">
        <v>2859</v>
      </c>
      <c r="B2861" t="s">
        <v>131</v>
      </c>
      <c r="C2861" t="s">
        <v>132</v>
      </c>
      <c r="D2861" t="s">
        <v>4</v>
      </c>
      <c r="E2861">
        <v>179.67823799999999</v>
      </c>
      <c r="F2861">
        <v>174.71173099999999</v>
      </c>
      <c r="G2861">
        <v>-2.7641115893000001E-2</v>
      </c>
    </row>
    <row r="2862" spans="1:7" x14ac:dyDescent="0.25">
      <c r="A2862">
        <v>2860</v>
      </c>
      <c r="B2862" t="s">
        <v>131</v>
      </c>
      <c r="C2862" t="s">
        <v>132</v>
      </c>
      <c r="D2862" t="s">
        <v>5</v>
      </c>
      <c r="E2862">
        <v>135.95079000000001</v>
      </c>
      <c r="F2862">
        <v>137.194672</v>
      </c>
      <c r="G2862">
        <v>9.1495018160599999E-3</v>
      </c>
    </row>
    <row r="2863" spans="1:7" x14ac:dyDescent="0.25">
      <c r="A2863">
        <v>2861</v>
      </c>
      <c r="B2863" t="s">
        <v>131</v>
      </c>
      <c r="C2863" t="s">
        <v>132</v>
      </c>
      <c r="D2863" t="s">
        <v>6</v>
      </c>
      <c r="E2863">
        <v>189.891098</v>
      </c>
      <c r="F2863">
        <v>184.321304</v>
      </c>
      <c r="G2863">
        <v>-2.9331517162500001E-2</v>
      </c>
    </row>
    <row r="2864" spans="1:7" x14ac:dyDescent="0.25">
      <c r="A2864">
        <v>2862</v>
      </c>
      <c r="B2864" t="s">
        <v>131</v>
      </c>
      <c r="C2864" t="s">
        <v>132</v>
      </c>
      <c r="D2864" t="s">
        <v>7</v>
      </c>
      <c r="E2864">
        <v>36.32</v>
      </c>
      <c r="F2864">
        <v>37.040000999999997</v>
      </c>
      <c r="G2864">
        <v>1.9823816079300002E-2</v>
      </c>
    </row>
    <row r="2865" spans="1:7" x14ac:dyDescent="0.25">
      <c r="A2865">
        <v>2863</v>
      </c>
      <c r="B2865" t="s">
        <v>131</v>
      </c>
      <c r="C2865" t="s">
        <v>132</v>
      </c>
      <c r="D2865" t="s">
        <v>8</v>
      </c>
      <c r="E2865">
        <v>22.450001</v>
      </c>
      <c r="F2865">
        <v>22.73</v>
      </c>
      <c r="G2865">
        <v>1.24721152574E-2</v>
      </c>
    </row>
    <row r="2866" spans="1:7" x14ac:dyDescent="0.25">
      <c r="A2866">
        <v>2864</v>
      </c>
      <c r="B2866" t="s">
        <v>131</v>
      </c>
      <c r="C2866" t="s">
        <v>132</v>
      </c>
      <c r="D2866" t="s">
        <v>9</v>
      </c>
      <c r="E2866">
        <v>36.700001</v>
      </c>
      <c r="F2866">
        <v>36.779998999999997</v>
      </c>
      <c r="G2866">
        <v>2.1797819569500001E-3</v>
      </c>
    </row>
    <row r="2867" spans="1:7" x14ac:dyDescent="0.25">
      <c r="A2867">
        <v>2865</v>
      </c>
      <c r="B2867" t="s">
        <v>131</v>
      </c>
      <c r="C2867" t="s">
        <v>132</v>
      </c>
      <c r="D2867" t="s">
        <v>10</v>
      </c>
      <c r="E2867">
        <v>41.34</v>
      </c>
      <c r="F2867">
        <v>41.689999</v>
      </c>
      <c r="G2867">
        <v>8.4663522012599999E-3</v>
      </c>
    </row>
    <row r="2868" spans="1:7" x14ac:dyDescent="0.25">
      <c r="A2868">
        <v>2866</v>
      </c>
      <c r="B2868" t="s">
        <v>131</v>
      </c>
      <c r="C2868" t="s">
        <v>132</v>
      </c>
      <c r="D2868" t="s">
        <v>11</v>
      </c>
      <c r="E2868">
        <v>42.099997999999999</v>
      </c>
      <c r="F2868">
        <v>42.52</v>
      </c>
      <c r="G2868">
        <v>9.9762950107499995E-3</v>
      </c>
    </row>
    <row r="2869" spans="1:7" x14ac:dyDescent="0.25">
      <c r="A2869">
        <v>2867</v>
      </c>
      <c r="B2869" t="s">
        <v>131</v>
      </c>
      <c r="C2869" t="s">
        <v>132</v>
      </c>
      <c r="D2869" t="s">
        <v>12</v>
      </c>
      <c r="E2869">
        <v>969.03002900000001</v>
      </c>
      <c r="F2869">
        <v>965.30999799999995</v>
      </c>
      <c r="G2869">
        <v>-3.8389223126999998E-3</v>
      </c>
    </row>
    <row r="2870" spans="1:7" x14ac:dyDescent="0.25">
      <c r="A2870">
        <v>2868</v>
      </c>
      <c r="B2870" t="s">
        <v>131</v>
      </c>
      <c r="C2870" t="s">
        <v>132</v>
      </c>
      <c r="D2870" t="s">
        <v>13</v>
      </c>
      <c r="E2870">
        <v>51.539417</v>
      </c>
      <c r="F2870">
        <v>51.235435000000003</v>
      </c>
      <c r="G2870">
        <v>-5.8980488661699998E-3</v>
      </c>
    </row>
    <row r="2871" spans="1:7" x14ac:dyDescent="0.25">
      <c r="A2871">
        <v>2869</v>
      </c>
      <c r="B2871" t="s">
        <v>131</v>
      </c>
      <c r="C2871" t="s">
        <v>132</v>
      </c>
      <c r="D2871" t="s">
        <v>14</v>
      </c>
      <c r="E2871">
        <v>54.935431999999999</v>
      </c>
      <c r="F2871">
        <v>54.716090999999999</v>
      </c>
      <c r="G2871">
        <v>-3.9927054728499996E-3</v>
      </c>
    </row>
    <row r="2872" spans="1:7" x14ac:dyDescent="0.25">
      <c r="A2872">
        <v>2870</v>
      </c>
      <c r="B2872" t="s">
        <v>131</v>
      </c>
      <c r="C2872" t="s">
        <v>132</v>
      </c>
      <c r="D2872" t="s">
        <v>15</v>
      </c>
      <c r="E2872">
        <v>99.010002</v>
      </c>
      <c r="F2872">
        <v>99.470000999999996</v>
      </c>
      <c r="G2872">
        <v>4.6459851601699997E-3</v>
      </c>
    </row>
    <row r="2873" spans="1:7" x14ac:dyDescent="0.25">
      <c r="A2873">
        <v>2871</v>
      </c>
      <c r="B2873" t="s">
        <v>131</v>
      </c>
      <c r="C2873" t="s">
        <v>132</v>
      </c>
      <c r="D2873" t="s">
        <v>16</v>
      </c>
      <c r="E2873">
        <v>34.411673999999998</v>
      </c>
      <c r="F2873">
        <v>34.491081000000001</v>
      </c>
      <c r="G2873">
        <v>2.30755992865E-3</v>
      </c>
    </row>
    <row r="2874" spans="1:7" x14ac:dyDescent="0.25">
      <c r="A2874">
        <v>2872</v>
      </c>
      <c r="B2874" t="s">
        <v>131</v>
      </c>
      <c r="C2874" t="s">
        <v>132</v>
      </c>
      <c r="D2874" t="s">
        <v>17</v>
      </c>
      <c r="E2874">
        <v>65.349997999999999</v>
      </c>
      <c r="F2874">
        <v>65.309997999999993</v>
      </c>
      <c r="G2874">
        <v>-6.1208877160199996E-4</v>
      </c>
    </row>
    <row r="2875" spans="1:7" x14ac:dyDescent="0.25">
      <c r="A2875">
        <v>2873</v>
      </c>
      <c r="B2875" t="s">
        <v>131</v>
      </c>
      <c r="C2875" t="s">
        <v>132</v>
      </c>
      <c r="D2875" t="s">
        <v>18</v>
      </c>
      <c r="E2875">
        <v>25.18</v>
      </c>
      <c r="F2875">
        <v>25.139999</v>
      </c>
      <c r="G2875">
        <v>-1.5886020651300001E-3</v>
      </c>
    </row>
    <row r="2876" spans="1:7" x14ac:dyDescent="0.25">
      <c r="A2876">
        <v>2874</v>
      </c>
      <c r="B2876" t="s">
        <v>131</v>
      </c>
      <c r="C2876" t="s">
        <v>132</v>
      </c>
      <c r="D2876" t="s">
        <v>19</v>
      </c>
      <c r="E2876">
        <v>73.796822000000006</v>
      </c>
      <c r="F2876">
        <v>73.657561999999999</v>
      </c>
      <c r="G2876">
        <v>-1.88707313169E-3</v>
      </c>
    </row>
    <row r="2877" spans="1:7" x14ac:dyDescent="0.25">
      <c r="A2877">
        <v>2875</v>
      </c>
      <c r="B2877" t="s">
        <v>131</v>
      </c>
      <c r="C2877" t="s">
        <v>132</v>
      </c>
      <c r="D2877" t="s">
        <v>20</v>
      </c>
      <c r="E2877">
        <v>2016.910034</v>
      </c>
      <c r="F2877">
        <v>2033.209961</v>
      </c>
      <c r="G2877">
        <v>8.0816331542900004E-3</v>
      </c>
    </row>
    <row r="2878" spans="1:7" x14ac:dyDescent="0.25">
      <c r="A2878">
        <v>2876</v>
      </c>
      <c r="B2878" t="s">
        <v>131</v>
      </c>
      <c r="C2878" t="s">
        <v>132</v>
      </c>
      <c r="D2878" t="s">
        <v>21</v>
      </c>
      <c r="E2878">
        <v>47.648960000000002</v>
      </c>
      <c r="F2878">
        <v>47.589264</v>
      </c>
      <c r="G2878">
        <v>-1.2528290229200001E-3</v>
      </c>
    </row>
    <row r="2879" spans="1:7" x14ac:dyDescent="0.25">
      <c r="A2879">
        <v>2877</v>
      </c>
      <c r="B2879" t="s">
        <v>131</v>
      </c>
      <c r="C2879" t="s">
        <v>132</v>
      </c>
      <c r="D2879" t="s">
        <v>22</v>
      </c>
      <c r="E2879">
        <v>58.259998000000003</v>
      </c>
      <c r="F2879">
        <v>58.790000999999997</v>
      </c>
      <c r="G2879">
        <v>9.0972025093399994E-3</v>
      </c>
    </row>
    <row r="2880" spans="1:7" x14ac:dyDescent="0.25">
      <c r="A2880">
        <v>2878</v>
      </c>
      <c r="B2880" t="s">
        <v>131</v>
      </c>
      <c r="C2880" t="s">
        <v>132</v>
      </c>
      <c r="D2880" t="s">
        <v>23</v>
      </c>
      <c r="E2880">
        <v>31.799999</v>
      </c>
      <c r="F2880">
        <v>31.66</v>
      </c>
      <c r="G2880">
        <v>-4.4024844151699999E-3</v>
      </c>
    </row>
    <row r="2881" spans="1:7" x14ac:dyDescent="0.25">
      <c r="A2881">
        <v>2879</v>
      </c>
      <c r="B2881" t="s">
        <v>131</v>
      </c>
      <c r="C2881" t="s">
        <v>132</v>
      </c>
      <c r="D2881" t="s">
        <v>24</v>
      </c>
      <c r="E2881">
        <v>121.75670599999999</v>
      </c>
      <c r="F2881">
        <v>124.91471900000001</v>
      </c>
      <c r="G2881">
        <v>2.5937076517200001E-2</v>
      </c>
    </row>
    <row r="2882" spans="1:7" x14ac:dyDescent="0.25">
      <c r="A2882">
        <v>2880</v>
      </c>
      <c r="B2882" t="s">
        <v>131</v>
      </c>
      <c r="C2882" t="s">
        <v>132</v>
      </c>
      <c r="D2882" t="s">
        <v>25</v>
      </c>
      <c r="E2882">
        <v>32.75</v>
      </c>
      <c r="F2882">
        <v>32.75</v>
      </c>
      <c r="G2882">
        <v>0</v>
      </c>
    </row>
    <row r="2883" spans="1:7" x14ac:dyDescent="0.25">
      <c r="A2883">
        <v>2881</v>
      </c>
      <c r="B2883" t="s">
        <v>131</v>
      </c>
      <c r="C2883" t="s">
        <v>132</v>
      </c>
      <c r="D2883" t="s">
        <v>26</v>
      </c>
      <c r="E2883">
        <v>32.590000000000003</v>
      </c>
      <c r="F2883">
        <v>32.650002000000001</v>
      </c>
      <c r="G2883">
        <v>1.84111690703E-3</v>
      </c>
    </row>
    <row r="2884" spans="1:7" x14ac:dyDescent="0.25">
      <c r="A2884">
        <v>2882</v>
      </c>
      <c r="B2884" t="s">
        <v>131</v>
      </c>
      <c r="C2884" t="s">
        <v>132</v>
      </c>
      <c r="D2884" t="s">
        <v>27</v>
      </c>
      <c r="E2884">
        <v>56.23724</v>
      </c>
      <c r="F2884">
        <v>56.664104000000002</v>
      </c>
      <c r="G2884">
        <v>7.5904151768499996E-3</v>
      </c>
    </row>
    <row r="2885" spans="1:7" x14ac:dyDescent="0.25">
      <c r="A2885">
        <v>2883</v>
      </c>
      <c r="B2885" t="s">
        <v>131</v>
      </c>
      <c r="C2885" t="s">
        <v>132</v>
      </c>
      <c r="D2885" t="s">
        <v>28</v>
      </c>
      <c r="E2885">
        <v>80.085189999999997</v>
      </c>
      <c r="F2885">
        <v>79.816185000000004</v>
      </c>
      <c r="G2885">
        <v>-3.3589856002099999E-3</v>
      </c>
    </row>
    <row r="2886" spans="1:7" x14ac:dyDescent="0.25">
      <c r="A2886">
        <v>2884</v>
      </c>
      <c r="B2886" t="s">
        <v>132</v>
      </c>
      <c r="C2886" t="s">
        <v>133</v>
      </c>
      <c r="D2886" t="s">
        <v>1</v>
      </c>
      <c r="E2886">
        <v>1</v>
      </c>
      <c r="F2886">
        <v>1</v>
      </c>
      <c r="G2886">
        <v>0</v>
      </c>
    </row>
    <row r="2887" spans="1:7" x14ac:dyDescent="0.25">
      <c r="A2887">
        <v>2885</v>
      </c>
      <c r="B2887" t="s">
        <v>132</v>
      </c>
      <c r="C2887" t="s">
        <v>133</v>
      </c>
      <c r="D2887" t="s">
        <v>2</v>
      </c>
      <c r="E2887">
        <v>152.85972599999999</v>
      </c>
      <c r="F2887">
        <v>149.971069</v>
      </c>
      <c r="G2887">
        <v>-1.88974367257E-2</v>
      </c>
    </row>
    <row r="2888" spans="1:7" x14ac:dyDescent="0.25">
      <c r="A2888">
        <v>2886</v>
      </c>
      <c r="B2888" t="s">
        <v>132</v>
      </c>
      <c r="C2888" t="s">
        <v>133</v>
      </c>
      <c r="D2888" t="s">
        <v>3</v>
      </c>
      <c r="E2888">
        <v>128.26767000000001</v>
      </c>
      <c r="F2888">
        <v>126.930634</v>
      </c>
      <c r="G2888">
        <v>-1.04237958014E-2</v>
      </c>
    </row>
    <row r="2889" spans="1:7" x14ac:dyDescent="0.25">
      <c r="A2889">
        <v>2887</v>
      </c>
      <c r="B2889" t="s">
        <v>132</v>
      </c>
      <c r="C2889" t="s">
        <v>133</v>
      </c>
      <c r="D2889" t="s">
        <v>4</v>
      </c>
      <c r="E2889">
        <v>174.71173099999999</v>
      </c>
      <c r="F2889">
        <v>170.99678</v>
      </c>
      <c r="G2889">
        <v>-2.1263317458599999E-2</v>
      </c>
    </row>
    <row r="2890" spans="1:7" x14ac:dyDescent="0.25">
      <c r="A2890">
        <v>2888</v>
      </c>
      <c r="B2890" t="s">
        <v>132</v>
      </c>
      <c r="C2890" t="s">
        <v>133</v>
      </c>
      <c r="D2890" t="s">
        <v>5</v>
      </c>
      <c r="E2890">
        <v>137.194672</v>
      </c>
      <c r="F2890">
        <v>134.19941700000001</v>
      </c>
      <c r="G2890">
        <v>-2.1832152490599999E-2</v>
      </c>
    </row>
    <row r="2891" spans="1:7" x14ac:dyDescent="0.25">
      <c r="A2891">
        <v>2889</v>
      </c>
      <c r="B2891" t="s">
        <v>132</v>
      </c>
      <c r="C2891" t="s">
        <v>133</v>
      </c>
      <c r="D2891" t="s">
        <v>6</v>
      </c>
      <c r="E2891">
        <v>184.321304</v>
      </c>
      <c r="F2891">
        <v>182.85661300000001</v>
      </c>
      <c r="G2891">
        <v>-7.9464010302400002E-3</v>
      </c>
    </row>
    <row r="2892" spans="1:7" x14ac:dyDescent="0.25">
      <c r="A2892">
        <v>2890</v>
      </c>
      <c r="B2892" t="s">
        <v>132</v>
      </c>
      <c r="C2892" t="s">
        <v>133</v>
      </c>
      <c r="D2892" t="s">
        <v>7</v>
      </c>
      <c r="E2892">
        <v>37.040000999999997</v>
      </c>
      <c r="F2892">
        <v>36.169998</v>
      </c>
      <c r="G2892">
        <v>-2.3488201309699999E-2</v>
      </c>
    </row>
    <row r="2893" spans="1:7" x14ac:dyDescent="0.25">
      <c r="A2893">
        <v>2891</v>
      </c>
      <c r="B2893" t="s">
        <v>132</v>
      </c>
      <c r="C2893" t="s">
        <v>133</v>
      </c>
      <c r="D2893" t="s">
        <v>8</v>
      </c>
      <c r="E2893">
        <v>22.73</v>
      </c>
      <c r="F2893">
        <v>22.700001</v>
      </c>
      <c r="G2893">
        <v>-1.3197976242900001E-3</v>
      </c>
    </row>
    <row r="2894" spans="1:7" x14ac:dyDescent="0.25">
      <c r="A2894">
        <v>2892</v>
      </c>
      <c r="B2894" t="s">
        <v>132</v>
      </c>
      <c r="C2894" t="s">
        <v>133</v>
      </c>
      <c r="D2894" t="s">
        <v>9</v>
      </c>
      <c r="E2894">
        <v>36.779998999999997</v>
      </c>
      <c r="F2894">
        <v>36.860000999999997</v>
      </c>
      <c r="G2894">
        <v>2.1751495969300001E-3</v>
      </c>
    </row>
    <row r="2895" spans="1:7" x14ac:dyDescent="0.25">
      <c r="A2895">
        <v>2893</v>
      </c>
      <c r="B2895" t="s">
        <v>132</v>
      </c>
      <c r="C2895" t="s">
        <v>133</v>
      </c>
      <c r="D2895" t="s">
        <v>10</v>
      </c>
      <c r="E2895">
        <v>41.689999</v>
      </c>
      <c r="F2895">
        <v>41.59</v>
      </c>
      <c r="G2895">
        <v>-2.39863282319E-3</v>
      </c>
    </row>
    <row r="2896" spans="1:7" x14ac:dyDescent="0.25">
      <c r="A2896">
        <v>2894</v>
      </c>
      <c r="B2896" t="s">
        <v>132</v>
      </c>
      <c r="C2896" t="s">
        <v>133</v>
      </c>
      <c r="D2896" t="s">
        <v>11</v>
      </c>
      <c r="E2896">
        <v>42.52</v>
      </c>
      <c r="F2896">
        <v>42.369999</v>
      </c>
      <c r="G2896">
        <v>-3.5277751646300001E-3</v>
      </c>
    </row>
    <row r="2897" spans="1:7" x14ac:dyDescent="0.25">
      <c r="A2897">
        <v>2895</v>
      </c>
      <c r="B2897" t="s">
        <v>132</v>
      </c>
      <c r="C2897" t="s">
        <v>133</v>
      </c>
      <c r="D2897" t="s">
        <v>12</v>
      </c>
      <c r="E2897">
        <v>965.30999799999995</v>
      </c>
      <c r="F2897">
        <v>952.51000999999997</v>
      </c>
      <c r="G2897">
        <v>-1.32599766153E-2</v>
      </c>
    </row>
    <row r="2898" spans="1:7" x14ac:dyDescent="0.25">
      <c r="A2898">
        <v>2896</v>
      </c>
      <c r="B2898" t="s">
        <v>132</v>
      </c>
      <c r="C2898" t="s">
        <v>133</v>
      </c>
      <c r="D2898" t="s">
        <v>13</v>
      </c>
      <c r="E2898">
        <v>51.235435000000003</v>
      </c>
      <c r="F2898">
        <v>50.872619999999998</v>
      </c>
      <c r="G2898">
        <v>-7.0813295524899999E-3</v>
      </c>
    </row>
    <row r="2899" spans="1:7" x14ac:dyDescent="0.25">
      <c r="A2899">
        <v>2897</v>
      </c>
      <c r="B2899" t="s">
        <v>132</v>
      </c>
      <c r="C2899" t="s">
        <v>133</v>
      </c>
      <c r="D2899" t="s">
        <v>14</v>
      </c>
      <c r="E2899">
        <v>54.716090999999999</v>
      </c>
      <c r="F2899">
        <v>54.436928000000002</v>
      </c>
      <c r="G2899">
        <v>-5.10202748219E-3</v>
      </c>
    </row>
    <row r="2900" spans="1:7" x14ac:dyDescent="0.25">
      <c r="A2900">
        <v>2898</v>
      </c>
      <c r="B2900" t="s">
        <v>132</v>
      </c>
      <c r="C2900" t="s">
        <v>133</v>
      </c>
      <c r="D2900" t="s">
        <v>15</v>
      </c>
      <c r="E2900">
        <v>99.470000999999996</v>
      </c>
      <c r="F2900">
        <v>105.83000199999999</v>
      </c>
      <c r="G2900">
        <v>6.3938885453500002E-2</v>
      </c>
    </row>
    <row r="2901" spans="1:7" x14ac:dyDescent="0.25">
      <c r="A2901">
        <v>2899</v>
      </c>
      <c r="B2901" t="s">
        <v>132</v>
      </c>
      <c r="C2901" t="s">
        <v>133</v>
      </c>
      <c r="D2901" t="s">
        <v>16</v>
      </c>
      <c r="E2901">
        <v>34.491081000000001</v>
      </c>
      <c r="F2901">
        <v>34.709442000000003</v>
      </c>
      <c r="G2901">
        <v>6.3309410337099997E-3</v>
      </c>
    </row>
    <row r="2902" spans="1:7" x14ac:dyDescent="0.25">
      <c r="A2902">
        <v>2900</v>
      </c>
      <c r="B2902" t="s">
        <v>132</v>
      </c>
      <c r="C2902" t="s">
        <v>133</v>
      </c>
      <c r="D2902" t="s">
        <v>17</v>
      </c>
      <c r="E2902">
        <v>65.309997999999993</v>
      </c>
      <c r="F2902">
        <v>64.940002000000007</v>
      </c>
      <c r="G2902">
        <v>-5.6652275506100004E-3</v>
      </c>
    </row>
    <row r="2903" spans="1:7" x14ac:dyDescent="0.25">
      <c r="A2903">
        <v>2901</v>
      </c>
      <c r="B2903" t="s">
        <v>132</v>
      </c>
      <c r="C2903" t="s">
        <v>133</v>
      </c>
      <c r="D2903" t="s">
        <v>18</v>
      </c>
      <c r="E2903">
        <v>25.139999</v>
      </c>
      <c r="F2903">
        <v>25.18</v>
      </c>
      <c r="G2903">
        <v>1.59112973712E-3</v>
      </c>
    </row>
    <row r="2904" spans="1:7" x14ac:dyDescent="0.25">
      <c r="A2904">
        <v>2902</v>
      </c>
      <c r="B2904" t="s">
        <v>132</v>
      </c>
      <c r="C2904" t="s">
        <v>133</v>
      </c>
      <c r="D2904" t="s">
        <v>19</v>
      </c>
      <c r="E2904">
        <v>73.657561999999999</v>
      </c>
      <c r="F2904">
        <v>72.772284999999997</v>
      </c>
      <c r="G2904">
        <v>-1.2018820280800001E-2</v>
      </c>
    </row>
    <row r="2905" spans="1:7" x14ac:dyDescent="0.25">
      <c r="A2905">
        <v>2903</v>
      </c>
      <c r="B2905" t="s">
        <v>132</v>
      </c>
      <c r="C2905" t="s">
        <v>133</v>
      </c>
      <c r="D2905" t="s">
        <v>20</v>
      </c>
      <c r="E2905">
        <v>2033.209961</v>
      </c>
      <c r="F2905">
        <v>2025.089966</v>
      </c>
      <c r="G2905">
        <v>-3.9936824802899997E-3</v>
      </c>
    </row>
    <row r="2906" spans="1:7" x14ac:dyDescent="0.25">
      <c r="A2906">
        <v>2904</v>
      </c>
      <c r="B2906" t="s">
        <v>132</v>
      </c>
      <c r="C2906" t="s">
        <v>133</v>
      </c>
      <c r="D2906" t="s">
        <v>21</v>
      </c>
      <c r="E2906">
        <v>47.589264</v>
      </c>
      <c r="F2906">
        <v>47.430064999999999</v>
      </c>
      <c r="G2906">
        <v>-3.34527132002E-3</v>
      </c>
    </row>
    <row r="2907" spans="1:7" x14ac:dyDescent="0.25">
      <c r="A2907">
        <v>2905</v>
      </c>
      <c r="B2907" t="s">
        <v>132</v>
      </c>
      <c r="C2907" t="s">
        <v>133</v>
      </c>
      <c r="D2907" t="s">
        <v>22</v>
      </c>
      <c r="E2907">
        <v>58.790000999999997</v>
      </c>
      <c r="F2907">
        <v>60.150002000000001</v>
      </c>
      <c r="G2907">
        <v>2.3133202532200001E-2</v>
      </c>
    </row>
    <row r="2908" spans="1:7" x14ac:dyDescent="0.25">
      <c r="A2908">
        <v>2906</v>
      </c>
      <c r="B2908" t="s">
        <v>132</v>
      </c>
      <c r="C2908" t="s">
        <v>133</v>
      </c>
      <c r="D2908" t="s">
        <v>23</v>
      </c>
      <c r="E2908">
        <v>31.66</v>
      </c>
      <c r="F2908">
        <v>31.610001</v>
      </c>
      <c r="G2908">
        <v>-1.5792482627899999E-3</v>
      </c>
    </row>
    <row r="2909" spans="1:7" x14ac:dyDescent="0.25">
      <c r="A2909">
        <v>2907</v>
      </c>
      <c r="B2909" t="s">
        <v>132</v>
      </c>
      <c r="C2909" t="s">
        <v>133</v>
      </c>
      <c r="D2909" t="s">
        <v>24</v>
      </c>
      <c r="E2909">
        <v>124.91471900000001</v>
      </c>
      <c r="F2909">
        <v>127.023354</v>
      </c>
      <c r="G2909">
        <v>1.68805967534E-2</v>
      </c>
    </row>
    <row r="2910" spans="1:7" x14ac:dyDescent="0.25">
      <c r="A2910">
        <v>2908</v>
      </c>
      <c r="B2910" t="s">
        <v>132</v>
      </c>
      <c r="C2910" t="s">
        <v>133</v>
      </c>
      <c r="D2910" t="s">
        <v>25</v>
      </c>
      <c r="E2910">
        <v>32.75</v>
      </c>
      <c r="F2910">
        <v>32.790000999999997</v>
      </c>
      <c r="G2910">
        <v>1.22140458015E-3</v>
      </c>
    </row>
    <row r="2911" spans="1:7" x14ac:dyDescent="0.25">
      <c r="A2911">
        <v>2909</v>
      </c>
      <c r="B2911" t="s">
        <v>132</v>
      </c>
      <c r="C2911" t="s">
        <v>133</v>
      </c>
      <c r="D2911" t="s">
        <v>26</v>
      </c>
      <c r="E2911">
        <v>32.650002000000001</v>
      </c>
      <c r="F2911">
        <v>32.490001999999997</v>
      </c>
      <c r="G2911">
        <v>-4.9004591178900001E-3</v>
      </c>
    </row>
    <row r="2912" spans="1:7" x14ac:dyDescent="0.25">
      <c r="A2912">
        <v>2910</v>
      </c>
      <c r="B2912" t="s">
        <v>132</v>
      </c>
      <c r="C2912" t="s">
        <v>133</v>
      </c>
      <c r="D2912" t="s">
        <v>27</v>
      </c>
      <c r="E2912">
        <v>56.664104000000002</v>
      </c>
      <c r="F2912">
        <v>56.664104000000002</v>
      </c>
      <c r="G2912">
        <v>0</v>
      </c>
    </row>
    <row r="2913" spans="1:7" x14ac:dyDescent="0.25">
      <c r="A2913">
        <v>2911</v>
      </c>
      <c r="B2913" t="s">
        <v>132</v>
      </c>
      <c r="C2913" t="s">
        <v>133</v>
      </c>
      <c r="D2913" t="s">
        <v>28</v>
      </c>
      <c r="E2913">
        <v>79.816185000000004</v>
      </c>
      <c r="F2913">
        <v>79.268196000000003</v>
      </c>
      <c r="G2913">
        <v>-6.8656375896700003E-3</v>
      </c>
    </row>
    <row r="2914" spans="1:7" x14ac:dyDescent="0.25">
      <c r="A2914">
        <v>2912</v>
      </c>
      <c r="B2914" t="s">
        <v>133</v>
      </c>
      <c r="C2914" t="s">
        <v>134</v>
      </c>
      <c r="D2914" t="s">
        <v>1</v>
      </c>
      <c r="E2914">
        <v>1</v>
      </c>
      <c r="F2914">
        <v>1</v>
      </c>
      <c r="G2914">
        <v>0</v>
      </c>
    </row>
    <row r="2915" spans="1:7" x14ac:dyDescent="0.25">
      <c r="A2915">
        <v>2913</v>
      </c>
      <c r="B2915" t="s">
        <v>133</v>
      </c>
      <c r="C2915" t="s">
        <v>134</v>
      </c>
      <c r="D2915" t="s">
        <v>2</v>
      </c>
      <c r="E2915">
        <v>149.971069</v>
      </c>
      <c r="F2915">
        <v>148.91520700000001</v>
      </c>
      <c r="G2915">
        <v>-7.0404379127300002E-3</v>
      </c>
    </row>
    <row r="2916" spans="1:7" x14ac:dyDescent="0.25">
      <c r="A2916">
        <v>2914</v>
      </c>
      <c r="B2916" t="s">
        <v>133</v>
      </c>
      <c r="C2916" t="s">
        <v>134</v>
      </c>
      <c r="D2916" t="s">
        <v>3</v>
      </c>
      <c r="E2916">
        <v>126.930634</v>
      </c>
      <c r="F2916">
        <v>127.16831999999999</v>
      </c>
      <c r="G2916">
        <v>1.87256608204E-3</v>
      </c>
    </row>
    <row r="2917" spans="1:7" x14ac:dyDescent="0.25">
      <c r="A2917">
        <v>2915</v>
      </c>
      <c r="B2917" t="s">
        <v>133</v>
      </c>
      <c r="C2917" t="s">
        <v>134</v>
      </c>
      <c r="D2917" t="s">
        <v>4</v>
      </c>
      <c r="E2917">
        <v>170.99678</v>
      </c>
      <c r="F2917">
        <v>173.37077300000001</v>
      </c>
      <c r="G2917">
        <v>1.38832614275E-2</v>
      </c>
    </row>
    <row r="2918" spans="1:7" x14ac:dyDescent="0.25">
      <c r="A2918">
        <v>2916</v>
      </c>
      <c r="B2918" t="s">
        <v>133</v>
      </c>
      <c r="C2918" t="s">
        <v>134</v>
      </c>
      <c r="D2918" t="s">
        <v>5</v>
      </c>
      <c r="E2918">
        <v>134.19941700000001</v>
      </c>
      <c r="F2918">
        <v>137.66236900000001</v>
      </c>
      <c r="G2918">
        <v>2.5804523427999999E-2</v>
      </c>
    </row>
    <row r="2919" spans="1:7" x14ac:dyDescent="0.25">
      <c r="A2919">
        <v>2917</v>
      </c>
      <c r="B2919" t="s">
        <v>133</v>
      </c>
      <c r="C2919" t="s">
        <v>134</v>
      </c>
      <c r="D2919" t="s">
        <v>6</v>
      </c>
      <c r="E2919">
        <v>182.85661300000001</v>
      </c>
      <c r="F2919">
        <v>187.111176</v>
      </c>
      <c r="G2919">
        <v>2.3267208826600001E-2</v>
      </c>
    </row>
    <row r="2920" spans="1:7" x14ac:dyDescent="0.25">
      <c r="A2920">
        <v>2918</v>
      </c>
      <c r="B2920" t="s">
        <v>133</v>
      </c>
      <c r="C2920" t="s">
        <v>134</v>
      </c>
      <c r="D2920" t="s">
        <v>7</v>
      </c>
      <c r="E2920">
        <v>36.169998</v>
      </c>
      <c r="F2920">
        <v>35.939999</v>
      </c>
      <c r="G2920">
        <v>-6.35883363886E-3</v>
      </c>
    </row>
    <row r="2921" spans="1:7" x14ac:dyDescent="0.25">
      <c r="A2921">
        <v>2919</v>
      </c>
      <c r="B2921" t="s">
        <v>133</v>
      </c>
      <c r="C2921" t="s">
        <v>134</v>
      </c>
      <c r="D2921" t="s">
        <v>8</v>
      </c>
      <c r="E2921">
        <v>22.700001</v>
      </c>
      <c r="F2921">
        <v>22.809999000000001</v>
      </c>
      <c r="G2921">
        <v>4.84572665878E-3</v>
      </c>
    </row>
    <row r="2922" spans="1:7" x14ac:dyDescent="0.25">
      <c r="A2922">
        <v>2920</v>
      </c>
      <c r="B2922" t="s">
        <v>133</v>
      </c>
      <c r="C2922" t="s">
        <v>134</v>
      </c>
      <c r="D2922" t="s">
        <v>9</v>
      </c>
      <c r="E2922">
        <v>36.860000999999997</v>
      </c>
      <c r="F2922">
        <v>36.659999999999997</v>
      </c>
      <c r="G2922">
        <v>-5.4259629564299998E-3</v>
      </c>
    </row>
    <row r="2923" spans="1:7" x14ac:dyDescent="0.25">
      <c r="A2923">
        <v>2921</v>
      </c>
      <c r="B2923" t="s">
        <v>133</v>
      </c>
      <c r="C2923" t="s">
        <v>134</v>
      </c>
      <c r="D2923" t="s">
        <v>10</v>
      </c>
      <c r="E2923">
        <v>41.59</v>
      </c>
      <c r="F2923">
        <v>41.630001</v>
      </c>
      <c r="G2923">
        <v>9.6179370040899996E-4</v>
      </c>
    </row>
    <row r="2924" spans="1:7" x14ac:dyDescent="0.25">
      <c r="A2924">
        <v>2922</v>
      </c>
      <c r="B2924" t="s">
        <v>133</v>
      </c>
      <c r="C2924" t="s">
        <v>134</v>
      </c>
      <c r="D2924" t="s">
        <v>11</v>
      </c>
      <c r="E2924">
        <v>42.369999</v>
      </c>
      <c r="F2924">
        <v>42.419998</v>
      </c>
      <c r="G2924">
        <v>1.1800566716999999E-3</v>
      </c>
    </row>
    <row r="2925" spans="1:7" x14ac:dyDescent="0.25">
      <c r="A2925">
        <v>2923</v>
      </c>
      <c r="B2925" t="s">
        <v>133</v>
      </c>
      <c r="C2925" t="s">
        <v>134</v>
      </c>
      <c r="D2925" t="s">
        <v>12</v>
      </c>
      <c r="E2925">
        <v>952.51000999999997</v>
      </c>
      <c r="F2925">
        <v>958.330017</v>
      </c>
      <c r="G2925">
        <v>6.1101793565400001E-3</v>
      </c>
    </row>
    <row r="2926" spans="1:7" x14ac:dyDescent="0.25">
      <c r="A2926">
        <v>2924</v>
      </c>
      <c r="B2926" t="s">
        <v>133</v>
      </c>
      <c r="C2926" t="s">
        <v>134</v>
      </c>
      <c r="D2926" t="s">
        <v>13</v>
      </c>
      <c r="E2926">
        <v>50.872619999999998</v>
      </c>
      <c r="F2926">
        <v>50.32349</v>
      </c>
      <c r="G2926">
        <v>-1.0794215041400001E-2</v>
      </c>
    </row>
    <row r="2927" spans="1:7" x14ac:dyDescent="0.25">
      <c r="A2927">
        <v>2925</v>
      </c>
      <c r="B2927" t="s">
        <v>133</v>
      </c>
      <c r="C2927" t="s">
        <v>134</v>
      </c>
      <c r="D2927" t="s">
        <v>14</v>
      </c>
      <c r="E2927">
        <v>54.436928000000002</v>
      </c>
      <c r="F2927">
        <v>54.486778000000001</v>
      </c>
      <c r="G2927">
        <v>9.1573866916200004E-4</v>
      </c>
    </row>
    <row r="2928" spans="1:7" x14ac:dyDescent="0.25">
      <c r="A2928">
        <v>2926</v>
      </c>
      <c r="B2928" t="s">
        <v>133</v>
      </c>
      <c r="C2928" t="s">
        <v>134</v>
      </c>
      <c r="D2928" t="s">
        <v>15</v>
      </c>
      <c r="E2928">
        <v>105.83000199999999</v>
      </c>
      <c r="F2928">
        <v>102.839996</v>
      </c>
      <c r="G2928">
        <v>-2.82529145185E-2</v>
      </c>
    </row>
    <row r="2929" spans="1:7" x14ac:dyDescent="0.25">
      <c r="A2929">
        <v>2927</v>
      </c>
      <c r="B2929" t="s">
        <v>133</v>
      </c>
      <c r="C2929" t="s">
        <v>134</v>
      </c>
      <c r="D2929" t="s">
        <v>16</v>
      </c>
      <c r="E2929">
        <v>34.709442000000003</v>
      </c>
      <c r="F2929">
        <v>35.046908999999999</v>
      </c>
      <c r="G2929">
        <v>9.7226282116600008E-3</v>
      </c>
    </row>
    <row r="2930" spans="1:7" x14ac:dyDescent="0.25">
      <c r="A2930">
        <v>2928</v>
      </c>
      <c r="B2930" t="s">
        <v>133</v>
      </c>
      <c r="C2930" t="s">
        <v>134</v>
      </c>
      <c r="D2930" t="s">
        <v>17</v>
      </c>
      <c r="E2930">
        <v>64.940002000000007</v>
      </c>
      <c r="F2930">
        <v>65.089995999999999</v>
      </c>
      <c r="G2930">
        <v>2.3097319892300002E-3</v>
      </c>
    </row>
    <row r="2931" spans="1:7" x14ac:dyDescent="0.25">
      <c r="A2931">
        <v>2929</v>
      </c>
      <c r="B2931" t="s">
        <v>133</v>
      </c>
      <c r="C2931" t="s">
        <v>134</v>
      </c>
      <c r="D2931" t="s">
        <v>18</v>
      </c>
      <c r="E2931">
        <v>25.18</v>
      </c>
      <c r="F2931">
        <v>25.049999</v>
      </c>
      <c r="G2931">
        <v>-5.1628673550399998E-3</v>
      </c>
    </row>
    <row r="2932" spans="1:7" x14ac:dyDescent="0.25">
      <c r="A2932">
        <v>2930</v>
      </c>
      <c r="B2932" t="s">
        <v>133</v>
      </c>
      <c r="C2932" t="s">
        <v>134</v>
      </c>
      <c r="D2932" t="s">
        <v>19</v>
      </c>
      <c r="E2932">
        <v>72.772284999999997</v>
      </c>
      <c r="F2932">
        <v>72.652916000000005</v>
      </c>
      <c r="G2932">
        <v>-1.6403085322900001E-3</v>
      </c>
    </row>
    <row r="2933" spans="1:7" x14ac:dyDescent="0.25">
      <c r="A2933">
        <v>2931</v>
      </c>
      <c r="B2933" t="s">
        <v>133</v>
      </c>
      <c r="C2933" t="s">
        <v>134</v>
      </c>
      <c r="D2933" t="s">
        <v>20</v>
      </c>
      <c r="E2933">
        <v>2025.089966</v>
      </c>
      <c r="F2933">
        <v>2024.0600589999999</v>
      </c>
      <c r="G2933">
        <v>-5.0857345465699999E-4</v>
      </c>
    </row>
    <row r="2934" spans="1:7" x14ac:dyDescent="0.25">
      <c r="A2934">
        <v>2932</v>
      </c>
      <c r="B2934" t="s">
        <v>133</v>
      </c>
      <c r="C2934" t="s">
        <v>134</v>
      </c>
      <c r="D2934" t="s">
        <v>21</v>
      </c>
      <c r="E2934">
        <v>47.430064999999999</v>
      </c>
      <c r="F2934">
        <v>47.768355999999997</v>
      </c>
      <c r="G2934">
        <v>7.1324169595799996E-3</v>
      </c>
    </row>
    <row r="2935" spans="1:7" x14ac:dyDescent="0.25">
      <c r="A2935">
        <v>2933</v>
      </c>
      <c r="B2935" t="s">
        <v>133</v>
      </c>
      <c r="C2935" t="s">
        <v>134</v>
      </c>
      <c r="D2935" t="s">
        <v>22</v>
      </c>
      <c r="E2935">
        <v>60.150002000000001</v>
      </c>
      <c r="F2935">
        <v>59.200001</v>
      </c>
      <c r="G2935">
        <v>-1.57938648115E-2</v>
      </c>
    </row>
    <row r="2936" spans="1:7" x14ac:dyDescent="0.25">
      <c r="A2936">
        <v>2934</v>
      </c>
      <c r="B2936" t="s">
        <v>133</v>
      </c>
      <c r="C2936" t="s">
        <v>134</v>
      </c>
      <c r="D2936" t="s">
        <v>23</v>
      </c>
      <c r="E2936">
        <v>31.610001</v>
      </c>
      <c r="F2936">
        <v>31.290001</v>
      </c>
      <c r="G2936">
        <v>-1.0123378357400001E-2</v>
      </c>
    </row>
    <row r="2937" spans="1:7" x14ac:dyDescent="0.25">
      <c r="A2937">
        <v>2935</v>
      </c>
      <c r="B2937" t="s">
        <v>133</v>
      </c>
      <c r="C2937" t="s">
        <v>134</v>
      </c>
      <c r="D2937" t="s">
        <v>24</v>
      </c>
      <c r="E2937">
        <v>127.023354</v>
      </c>
      <c r="F2937">
        <v>127.092789</v>
      </c>
      <c r="G2937">
        <v>5.4663176347899997E-4</v>
      </c>
    </row>
    <row r="2938" spans="1:7" x14ac:dyDescent="0.25">
      <c r="A2938">
        <v>2936</v>
      </c>
      <c r="B2938" t="s">
        <v>133</v>
      </c>
      <c r="C2938" t="s">
        <v>134</v>
      </c>
      <c r="D2938" t="s">
        <v>25</v>
      </c>
      <c r="E2938">
        <v>32.790000999999997</v>
      </c>
      <c r="F2938">
        <v>32.840000000000003</v>
      </c>
      <c r="G2938">
        <v>1.52482459516E-3</v>
      </c>
    </row>
    <row r="2939" spans="1:7" x14ac:dyDescent="0.25">
      <c r="A2939">
        <v>2937</v>
      </c>
      <c r="B2939" t="s">
        <v>133</v>
      </c>
      <c r="C2939" t="s">
        <v>134</v>
      </c>
      <c r="D2939" t="s">
        <v>26</v>
      </c>
      <c r="E2939">
        <v>32.490001999999997</v>
      </c>
      <c r="F2939">
        <v>32.310001</v>
      </c>
      <c r="G2939">
        <v>-5.5401966426499999E-3</v>
      </c>
    </row>
    <row r="2940" spans="1:7" x14ac:dyDescent="0.25">
      <c r="A2940">
        <v>2938</v>
      </c>
      <c r="B2940" t="s">
        <v>133</v>
      </c>
      <c r="C2940" t="s">
        <v>134</v>
      </c>
      <c r="D2940" t="s">
        <v>27</v>
      </c>
      <c r="E2940">
        <v>56.664104000000002</v>
      </c>
      <c r="F2940">
        <v>56.386142999999997</v>
      </c>
      <c r="G2940">
        <v>-4.9054159578700001E-3</v>
      </c>
    </row>
    <row r="2941" spans="1:7" x14ac:dyDescent="0.25">
      <c r="A2941">
        <v>2939</v>
      </c>
      <c r="B2941" t="s">
        <v>133</v>
      </c>
      <c r="C2941" t="s">
        <v>134</v>
      </c>
      <c r="D2941" t="s">
        <v>28</v>
      </c>
      <c r="E2941">
        <v>79.268196000000003</v>
      </c>
      <c r="F2941">
        <v>79.666732999999994</v>
      </c>
      <c r="G2941">
        <v>5.0277036707100002E-3</v>
      </c>
    </row>
    <row r="2942" spans="1:7" x14ac:dyDescent="0.25">
      <c r="A2942">
        <v>2940</v>
      </c>
      <c r="B2942" t="s">
        <v>134</v>
      </c>
      <c r="C2942" t="s">
        <v>135</v>
      </c>
      <c r="D2942" t="s">
        <v>1</v>
      </c>
      <c r="E2942">
        <v>1</v>
      </c>
      <c r="F2942">
        <v>1</v>
      </c>
      <c r="G2942">
        <v>0</v>
      </c>
    </row>
    <row r="2943" spans="1:7" x14ac:dyDescent="0.25">
      <c r="A2943">
        <v>2941</v>
      </c>
      <c r="B2943" t="s">
        <v>134</v>
      </c>
      <c r="C2943" t="s">
        <v>135</v>
      </c>
      <c r="D2943" t="s">
        <v>2</v>
      </c>
      <c r="E2943">
        <v>148.91520700000001</v>
      </c>
      <c r="F2943">
        <v>148.148224</v>
      </c>
      <c r="G2943">
        <v>-5.1504679438100004E-3</v>
      </c>
    </row>
    <row r="2944" spans="1:7" x14ac:dyDescent="0.25">
      <c r="A2944">
        <v>2942</v>
      </c>
      <c r="B2944" t="s">
        <v>134</v>
      </c>
      <c r="C2944" t="s">
        <v>135</v>
      </c>
      <c r="D2944" t="s">
        <v>3</v>
      </c>
      <c r="E2944">
        <v>127.16831999999999</v>
      </c>
      <c r="F2944">
        <v>127.584305</v>
      </c>
      <c r="G2944">
        <v>3.2711370253199999E-3</v>
      </c>
    </row>
    <row r="2945" spans="1:7" x14ac:dyDescent="0.25">
      <c r="A2945">
        <v>2943</v>
      </c>
      <c r="B2945" t="s">
        <v>134</v>
      </c>
      <c r="C2945" t="s">
        <v>135</v>
      </c>
      <c r="D2945" t="s">
        <v>4</v>
      </c>
      <c r="E2945">
        <v>173.37077300000001</v>
      </c>
      <c r="F2945">
        <v>173.34097299999999</v>
      </c>
      <c r="G2945">
        <v>-1.71885949888E-4</v>
      </c>
    </row>
    <row r="2946" spans="1:7" x14ac:dyDescent="0.25">
      <c r="A2946">
        <v>2944</v>
      </c>
      <c r="B2946" t="s">
        <v>134</v>
      </c>
      <c r="C2946" t="s">
        <v>135</v>
      </c>
      <c r="D2946" t="s">
        <v>5</v>
      </c>
      <c r="E2946">
        <v>137.66236900000001</v>
      </c>
      <c r="F2946">
        <v>135.662216</v>
      </c>
      <c r="G2946">
        <v>-1.45294099944E-2</v>
      </c>
    </row>
    <row r="2947" spans="1:7" x14ac:dyDescent="0.25">
      <c r="A2947">
        <v>2945</v>
      </c>
      <c r="B2947" t="s">
        <v>134</v>
      </c>
      <c r="C2947" t="s">
        <v>135</v>
      </c>
      <c r="D2947" t="s">
        <v>6</v>
      </c>
      <c r="E2947">
        <v>187.111176</v>
      </c>
      <c r="F2947">
        <v>185.53689600000001</v>
      </c>
      <c r="G2947">
        <v>-8.4136075335200008E-3</v>
      </c>
    </row>
    <row r="2948" spans="1:7" x14ac:dyDescent="0.25">
      <c r="A2948">
        <v>2946</v>
      </c>
      <c r="B2948" t="s">
        <v>134</v>
      </c>
      <c r="C2948" t="s">
        <v>135</v>
      </c>
      <c r="D2948" t="s">
        <v>7</v>
      </c>
      <c r="E2948">
        <v>35.939999</v>
      </c>
      <c r="F2948">
        <v>35.729999999999997</v>
      </c>
      <c r="G2948">
        <v>-5.8430441247399999E-3</v>
      </c>
    </row>
    <row r="2949" spans="1:7" x14ac:dyDescent="0.25">
      <c r="A2949">
        <v>2947</v>
      </c>
      <c r="B2949" t="s">
        <v>134</v>
      </c>
      <c r="C2949" t="s">
        <v>135</v>
      </c>
      <c r="D2949" t="s">
        <v>8</v>
      </c>
      <c r="E2949">
        <v>22.809999000000001</v>
      </c>
      <c r="F2949">
        <v>22.85</v>
      </c>
      <c r="G2949">
        <v>1.7536607520200001E-3</v>
      </c>
    </row>
    <row r="2950" spans="1:7" x14ac:dyDescent="0.25">
      <c r="A2950">
        <v>2948</v>
      </c>
      <c r="B2950" t="s">
        <v>134</v>
      </c>
      <c r="C2950" t="s">
        <v>135</v>
      </c>
      <c r="D2950" t="s">
        <v>9</v>
      </c>
      <c r="E2950">
        <v>36.659999999999997</v>
      </c>
      <c r="F2950">
        <v>36.599997999999999</v>
      </c>
      <c r="G2950">
        <v>-1.6367157664999999E-3</v>
      </c>
    </row>
    <row r="2951" spans="1:7" x14ac:dyDescent="0.25">
      <c r="A2951">
        <v>2949</v>
      </c>
      <c r="B2951" t="s">
        <v>134</v>
      </c>
      <c r="C2951" t="s">
        <v>135</v>
      </c>
      <c r="D2951" t="s">
        <v>10</v>
      </c>
      <c r="E2951">
        <v>41.630001</v>
      </c>
      <c r="F2951">
        <v>41.630001</v>
      </c>
      <c r="G2951">
        <v>0</v>
      </c>
    </row>
    <row r="2952" spans="1:7" x14ac:dyDescent="0.25">
      <c r="A2952">
        <v>2950</v>
      </c>
      <c r="B2952" t="s">
        <v>134</v>
      </c>
      <c r="C2952" t="s">
        <v>135</v>
      </c>
      <c r="D2952" t="s">
        <v>11</v>
      </c>
      <c r="E2952">
        <v>42.419998</v>
      </c>
      <c r="F2952">
        <v>42.540000999999997</v>
      </c>
      <c r="G2952">
        <v>2.8289251687400002E-3</v>
      </c>
    </row>
    <row r="2953" spans="1:7" x14ac:dyDescent="0.25">
      <c r="A2953">
        <v>2951</v>
      </c>
      <c r="B2953" t="s">
        <v>134</v>
      </c>
      <c r="C2953" t="s">
        <v>135</v>
      </c>
      <c r="D2953" t="s">
        <v>12</v>
      </c>
      <c r="E2953">
        <v>958.330017</v>
      </c>
      <c r="F2953">
        <v>945.5</v>
      </c>
      <c r="G2953">
        <v>-1.33878901552E-2</v>
      </c>
    </row>
    <row r="2954" spans="1:7" x14ac:dyDescent="0.25">
      <c r="A2954">
        <v>2952</v>
      </c>
      <c r="B2954" t="s">
        <v>134</v>
      </c>
      <c r="C2954" t="s">
        <v>135</v>
      </c>
      <c r="D2954" t="s">
        <v>13</v>
      </c>
      <c r="E2954">
        <v>50.32349</v>
      </c>
      <c r="F2954">
        <v>49.215431000000002</v>
      </c>
      <c r="G2954">
        <v>-2.2018723264199999E-2</v>
      </c>
    </row>
    <row r="2955" spans="1:7" x14ac:dyDescent="0.25">
      <c r="A2955">
        <v>2953</v>
      </c>
      <c r="B2955" t="s">
        <v>134</v>
      </c>
      <c r="C2955" t="s">
        <v>135</v>
      </c>
      <c r="D2955" t="s">
        <v>14</v>
      </c>
      <c r="E2955">
        <v>54.486778000000001</v>
      </c>
      <c r="F2955">
        <v>54.656269000000002</v>
      </c>
      <c r="G2955">
        <v>3.1106812739E-3</v>
      </c>
    </row>
    <row r="2956" spans="1:7" x14ac:dyDescent="0.25">
      <c r="A2956">
        <v>2954</v>
      </c>
      <c r="B2956" t="s">
        <v>134</v>
      </c>
      <c r="C2956" t="s">
        <v>135</v>
      </c>
      <c r="D2956" t="s">
        <v>15</v>
      </c>
      <c r="E2956">
        <v>102.839996</v>
      </c>
      <c r="F2956">
        <v>104.949997</v>
      </c>
      <c r="G2956">
        <v>2.05173189622E-2</v>
      </c>
    </row>
    <row r="2957" spans="1:7" x14ac:dyDescent="0.25">
      <c r="A2957">
        <v>2955</v>
      </c>
      <c r="B2957" t="s">
        <v>134</v>
      </c>
      <c r="C2957" t="s">
        <v>135</v>
      </c>
      <c r="D2957" t="s">
        <v>16</v>
      </c>
      <c r="E2957">
        <v>35.046908999999999</v>
      </c>
      <c r="F2957">
        <v>35.205719000000002</v>
      </c>
      <c r="G2957">
        <v>4.5313553900000001E-3</v>
      </c>
    </row>
    <row r="2958" spans="1:7" x14ac:dyDescent="0.25">
      <c r="A2958">
        <v>2956</v>
      </c>
      <c r="B2958" t="s">
        <v>134</v>
      </c>
      <c r="C2958" t="s">
        <v>135</v>
      </c>
      <c r="D2958" t="s">
        <v>17</v>
      </c>
      <c r="E2958">
        <v>65.089995999999999</v>
      </c>
      <c r="F2958">
        <v>65.400002000000001</v>
      </c>
      <c r="G2958">
        <v>4.7627288224100003E-3</v>
      </c>
    </row>
    <row r="2959" spans="1:7" x14ac:dyDescent="0.25">
      <c r="A2959">
        <v>2957</v>
      </c>
      <c r="B2959" t="s">
        <v>134</v>
      </c>
      <c r="C2959" t="s">
        <v>135</v>
      </c>
      <c r="D2959" t="s">
        <v>18</v>
      </c>
      <c r="E2959">
        <v>25.049999</v>
      </c>
      <c r="F2959">
        <v>25.110001</v>
      </c>
      <c r="G2959">
        <v>2.39528951678E-3</v>
      </c>
    </row>
    <row r="2960" spans="1:7" x14ac:dyDescent="0.25">
      <c r="A2960">
        <v>2958</v>
      </c>
      <c r="B2960" t="s">
        <v>134</v>
      </c>
      <c r="C2960" t="s">
        <v>135</v>
      </c>
      <c r="D2960" t="s">
        <v>19</v>
      </c>
      <c r="E2960">
        <v>72.652916000000005</v>
      </c>
      <c r="F2960">
        <v>72.314712999999998</v>
      </c>
      <c r="G2960">
        <v>-4.6550505970099996E-3</v>
      </c>
    </row>
    <row r="2961" spans="1:7" x14ac:dyDescent="0.25">
      <c r="A2961">
        <v>2959</v>
      </c>
      <c r="B2961" t="s">
        <v>134</v>
      </c>
      <c r="C2961" t="s">
        <v>135</v>
      </c>
      <c r="D2961" t="s">
        <v>20</v>
      </c>
      <c r="E2961">
        <v>2024.0600589999999</v>
      </c>
      <c r="F2961">
        <v>2028.5</v>
      </c>
      <c r="G2961">
        <v>2.1935816480600002E-3</v>
      </c>
    </row>
    <row r="2962" spans="1:7" x14ac:dyDescent="0.25">
      <c r="A2962">
        <v>2960</v>
      </c>
      <c r="B2962" t="s">
        <v>134</v>
      </c>
      <c r="C2962" t="s">
        <v>135</v>
      </c>
      <c r="D2962" t="s">
        <v>21</v>
      </c>
      <c r="E2962">
        <v>47.768355999999997</v>
      </c>
      <c r="F2962">
        <v>47.579310999999997</v>
      </c>
      <c r="G2962">
        <v>-3.9575362401E-3</v>
      </c>
    </row>
    <row r="2963" spans="1:7" x14ac:dyDescent="0.25">
      <c r="A2963">
        <v>2961</v>
      </c>
      <c r="B2963" t="s">
        <v>134</v>
      </c>
      <c r="C2963" t="s">
        <v>135</v>
      </c>
      <c r="D2963" t="s">
        <v>22</v>
      </c>
      <c r="E2963">
        <v>59.200001</v>
      </c>
      <c r="F2963">
        <v>58.549999</v>
      </c>
      <c r="G2963">
        <v>-1.0979763328E-2</v>
      </c>
    </row>
    <row r="2964" spans="1:7" x14ac:dyDescent="0.25">
      <c r="A2964">
        <v>2962</v>
      </c>
      <c r="B2964" t="s">
        <v>134</v>
      </c>
      <c r="C2964" t="s">
        <v>135</v>
      </c>
      <c r="D2964" t="s">
        <v>23</v>
      </c>
      <c r="E2964">
        <v>31.290001</v>
      </c>
      <c r="F2964">
        <v>31.700001</v>
      </c>
      <c r="G2964">
        <v>1.31032274496E-2</v>
      </c>
    </row>
    <row r="2965" spans="1:7" x14ac:dyDescent="0.25">
      <c r="A2965">
        <v>2963</v>
      </c>
      <c r="B2965" t="s">
        <v>134</v>
      </c>
      <c r="C2965" t="s">
        <v>135</v>
      </c>
      <c r="D2965" t="s">
        <v>24</v>
      </c>
      <c r="E2965">
        <v>127.092789</v>
      </c>
      <c r="F2965">
        <v>129.68145799999999</v>
      </c>
      <c r="G2965">
        <v>2.0368338914999999E-2</v>
      </c>
    </row>
    <row r="2966" spans="1:7" x14ac:dyDescent="0.25">
      <c r="A2966">
        <v>2964</v>
      </c>
      <c r="B2966" t="s">
        <v>134</v>
      </c>
      <c r="C2966" t="s">
        <v>135</v>
      </c>
      <c r="D2966" t="s">
        <v>25</v>
      </c>
      <c r="E2966">
        <v>32.840000000000003</v>
      </c>
      <c r="F2966">
        <v>32.860000999999997</v>
      </c>
      <c r="G2966">
        <v>6.0904384896499995E-4</v>
      </c>
    </row>
    <row r="2967" spans="1:7" x14ac:dyDescent="0.25">
      <c r="A2967">
        <v>2965</v>
      </c>
      <c r="B2967" t="s">
        <v>134</v>
      </c>
      <c r="C2967" t="s">
        <v>135</v>
      </c>
      <c r="D2967" t="s">
        <v>26</v>
      </c>
      <c r="E2967">
        <v>32.310001</v>
      </c>
      <c r="F2967">
        <v>32.470001000000003</v>
      </c>
      <c r="G2967">
        <v>4.9520270828800001E-3</v>
      </c>
    </row>
    <row r="2968" spans="1:7" x14ac:dyDescent="0.25">
      <c r="A2968">
        <v>2966</v>
      </c>
      <c r="B2968" t="s">
        <v>134</v>
      </c>
      <c r="C2968" t="s">
        <v>135</v>
      </c>
      <c r="D2968" t="s">
        <v>27</v>
      </c>
      <c r="E2968">
        <v>56.386142999999997</v>
      </c>
      <c r="F2968">
        <v>56.574759999999998</v>
      </c>
      <c r="G2968">
        <v>3.3450949110000001E-3</v>
      </c>
    </row>
    <row r="2969" spans="1:7" x14ac:dyDescent="0.25">
      <c r="A2969">
        <v>2967</v>
      </c>
      <c r="B2969" t="s">
        <v>134</v>
      </c>
      <c r="C2969" t="s">
        <v>135</v>
      </c>
      <c r="D2969" t="s">
        <v>28</v>
      </c>
      <c r="E2969">
        <v>79.666732999999994</v>
      </c>
      <c r="F2969">
        <v>79.596992</v>
      </c>
      <c r="G2969">
        <v>-8.7540931294399999E-4</v>
      </c>
    </row>
    <row r="2970" spans="1:7" x14ac:dyDescent="0.25">
      <c r="A2970">
        <v>2968</v>
      </c>
      <c r="B2970" t="s">
        <v>135</v>
      </c>
      <c r="C2970" t="s">
        <v>136</v>
      </c>
      <c r="D2970" t="s">
        <v>1</v>
      </c>
      <c r="E2970">
        <v>1</v>
      </c>
      <c r="F2970">
        <v>1</v>
      </c>
      <c r="G2970">
        <v>0</v>
      </c>
    </row>
    <row r="2971" spans="1:7" x14ac:dyDescent="0.25">
      <c r="A2971">
        <v>2969</v>
      </c>
      <c r="B2971" t="s">
        <v>135</v>
      </c>
      <c r="C2971" t="s">
        <v>136</v>
      </c>
      <c r="D2971" t="s">
        <v>2</v>
      </c>
      <c r="E2971">
        <v>148.148224</v>
      </c>
      <c r="F2971">
        <v>149.46305799999999</v>
      </c>
      <c r="G2971">
        <v>8.8751249559400006E-3</v>
      </c>
    </row>
    <row r="2972" spans="1:7" x14ac:dyDescent="0.25">
      <c r="A2972">
        <v>2970</v>
      </c>
      <c r="B2972" t="s">
        <v>135</v>
      </c>
      <c r="C2972" t="s">
        <v>136</v>
      </c>
      <c r="D2972" t="s">
        <v>3</v>
      </c>
      <c r="E2972">
        <v>127.584305</v>
      </c>
      <c r="F2972">
        <v>128.61431899999999</v>
      </c>
      <c r="G2972">
        <v>8.0732030479799995E-3</v>
      </c>
    </row>
    <row r="2973" spans="1:7" x14ac:dyDescent="0.25">
      <c r="A2973">
        <v>2971</v>
      </c>
      <c r="B2973" t="s">
        <v>135</v>
      </c>
      <c r="C2973" t="s">
        <v>136</v>
      </c>
      <c r="D2973" t="s">
        <v>4</v>
      </c>
      <c r="E2973">
        <v>173.34097299999999</v>
      </c>
      <c r="F2973">
        <v>172.96353099999999</v>
      </c>
      <c r="G2973">
        <v>-2.1774540287100002E-3</v>
      </c>
    </row>
    <row r="2974" spans="1:7" x14ac:dyDescent="0.25">
      <c r="A2974">
        <v>2972</v>
      </c>
      <c r="B2974" t="s">
        <v>135</v>
      </c>
      <c r="C2974" t="s">
        <v>136</v>
      </c>
      <c r="D2974" t="s">
        <v>5</v>
      </c>
      <c r="E2974">
        <v>135.662216</v>
      </c>
      <c r="F2974">
        <v>135.30398600000001</v>
      </c>
      <c r="G2974">
        <v>-2.6406025978500001E-3</v>
      </c>
    </row>
    <row r="2975" spans="1:7" x14ac:dyDescent="0.25">
      <c r="A2975">
        <v>2973</v>
      </c>
      <c r="B2975" t="s">
        <v>135</v>
      </c>
      <c r="C2975" t="s">
        <v>136</v>
      </c>
      <c r="D2975" t="s">
        <v>6</v>
      </c>
      <c r="E2975">
        <v>185.53689600000001</v>
      </c>
      <c r="F2975">
        <v>185.99522400000001</v>
      </c>
      <c r="G2975">
        <v>2.4702795502199999E-3</v>
      </c>
    </row>
    <row r="2976" spans="1:7" x14ac:dyDescent="0.25">
      <c r="A2976">
        <v>2974</v>
      </c>
      <c r="B2976" t="s">
        <v>135</v>
      </c>
      <c r="C2976" t="s">
        <v>136</v>
      </c>
      <c r="D2976" t="s">
        <v>7</v>
      </c>
      <c r="E2976">
        <v>35.729999999999997</v>
      </c>
      <c r="F2976">
        <v>35.909999999999997</v>
      </c>
      <c r="G2976">
        <v>5.0377833753099998E-3</v>
      </c>
    </row>
    <row r="2977" spans="1:7" x14ac:dyDescent="0.25">
      <c r="A2977">
        <v>2975</v>
      </c>
      <c r="B2977" t="s">
        <v>135</v>
      </c>
      <c r="C2977" t="s">
        <v>136</v>
      </c>
      <c r="D2977" t="s">
        <v>8</v>
      </c>
      <c r="E2977">
        <v>22.85</v>
      </c>
      <c r="F2977">
        <v>22.950001</v>
      </c>
      <c r="G2977">
        <v>4.3764113785600004E-3</v>
      </c>
    </row>
    <row r="2978" spans="1:7" x14ac:dyDescent="0.25">
      <c r="A2978">
        <v>2976</v>
      </c>
      <c r="B2978" t="s">
        <v>135</v>
      </c>
      <c r="C2978" t="s">
        <v>136</v>
      </c>
      <c r="D2978" t="s">
        <v>9</v>
      </c>
      <c r="E2978">
        <v>36.599997999999999</v>
      </c>
      <c r="F2978">
        <v>36.75</v>
      </c>
      <c r="G2978">
        <v>4.0984155245000001E-3</v>
      </c>
    </row>
    <row r="2979" spans="1:7" x14ac:dyDescent="0.25">
      <c r="A2979">
        <v>2977</v>
      </c>
      <c r="B2979" t="s">
        <v>135</v>
      </c>
      <c r="C2979" t="s">
        <v>136</v>
      </c>
      <c r="D2979" t="s">
        <v>10</v>
      </c>
      <c r="E2979">
        <v>41.630001</v>
      </c>
      <c r="F2979">
        <v>41.919998</v>
      </c>
      <c r="G2979">
        <v>6.9660579638199998E-3</v>
      </c>
    </row>
    <row r="2980" spans="1:7" x14ac:dyDescent="0.25">
      <c r="A2980">
        <v>2978</v>
      </c>
      <c r="B2980" t="s">
        <v>135</v>
      </c>
      <c r="C2980" t="s">
        <v>136</v>
      </c>
      <c r="D2980" t="s">
        <v>11</v>
      </c>
      <c r="E2980">
        <v>42.540000999999997</v>
      </c>
      <c r="F2980">
        <v>43.029998999999997</v>
      </c>
      <c r="G2980">
        <v>1.15185234716E-2</v>
      </c>
    </row>
    <row r="2981" spans="1:7" x14ac:dyDescent="0.25">
      <c r="A2981">
        <v>2979</v>
      </c>
      <c r="B2981" t="s">
        <v>135</v>
      </c>
      <c r="C2981" t="s">
        <v>136</v>
      </c>
      <c r="D2981" t="s">
        <v>12</v>
      </c>
      <c r="E2981">
        <v>945.5</v>
      </c>
      <c r="F2981">
        <v>946.55999799999995</v>
      </c>
      <c r="G2981">
        <v>1.12109783184E-3</v>
      </c>
    </row>
    <row r="2982" spans="1:7" x14ac:dyDescent="0.25">
      <c r="A2982">
        <v>2980</v>
      </c>
      <c r="B2982" t="s">
        <v>135</v>
      </c>
      <c r="C2982" t="s">
        <v>136</v>
      </c>
      <c r="D2982" t="s">
        <v>13</v>
      </c>
      <c r="E2982">
        <v>49.215431000000002</v>
      </c>
      <c r="F2982">
        <v>49.019317999999998</v>
      </c>
      <c r="G2982">
        <v>-3.9847868039599998E-3</v>
      </c>
    </row>
    <row r="2983" spans="1:7" x14ac:dyDescent="0.25">
      <c r="A2983">
        <v>2981</v>
      </c>
      <c r="B2983" t="s">
        <v>135</v>
      </c>
      <c r="C2983" t="s">
        <v>136</v>
      </c>
      <c r="D2983" t="s">
        <v>14</v>
      </c>
      <c r="E2983">
        <v>54.656269000000002</v>
      </c>
      <c r="F2983">
        <v>54.925465000000003</v>
      </c>
      <c r="G2983">
        <v>4.9252538624600002E-3</v>
      </c>
    </row>
    <row r="2984" spans="1:7" x14ac:dyDescent="0.25">
      <c r="A2984">
        <v>2982</v>
      </c>
      <c r="B2984" t="s">
        <v>135</v>
      </c>
      <c r="C2984" t="s">
        <v>136</v>
      </c>
      <c r="D2984" t="s">
        <v>15</v>
      </c>
      <c r="E2984">
        <v>104.949997</v>
      </c>
      <c r="F2984">
        <v>106.089996</v>
      </c>
      <c r="G2984">
        <v>1.08623061704E-2</v>
      </c>
    </row>
    <row r="2985" spans="1:7" x14ac:dyDescent="0.25">
      <c r="A2985">
        <v>2983</v>
      </c>
      <c r="B2985" t="s">
        <v>135</v>
      </c>
      <c r="C2985" t="s">
        <v>136</v>
      </c>
      <c r="D2985" t="s">
        <v>16</v>
      </c>
      <c r="E2985">
        <v>35.205719000000002</v>
      </c>
      <c r="F2985">
        <v>36.079158999999997</v>
      </c>
      <c r="G2985">
        <v>2.4809605507599999E-2</v>
      </c>
    </row>
    <row r="2986" spans="1:7" x14ac:dyDescent="0.25">
      <c r="A2986">
        <v>2984</v>
      </c>
      <c r="B2986" t="s">
        <v>135</v>
      </c>
      <c r="C2986" t="s">
        <v>136</v>
      </c>
      <c r="D2986" t="s">
        <v>17</v>
      </c>
      <c r="E2986">
        <v>65.400002000000001</v>
      </c>
      <c r="F2986">
        <v>66</v>
      </c>
      <c r="G2986">
        <v>9.1742810650100003E-3</v>
      </c>
    </row>
    <row r="2987" spans="1:7" x14ac:dyDescent="0.25">
      <c r="A2987">
        <v>2985</v>
      </c>
      <c r="B2987" t="s">
        <v>135</v>
      </c>
      <c r="C2987" t="s">
        <v>136</v>
      </c>
      <c r="D2987" t="s">
        <v>18</v>
      </c>
      <c r="E2987">
        <v>25.110001</v>
      </c>
      <c r="F2987">
        <v>24.23</v>
      </c>
      <c r="G2987">
        <v>-3.5045836915699999E-2</v>
      </c>
    </row>
    <row r="2988" spans="1:7" x14ac:dyDescent="0.25">
      <c r="A2988">
        <v>2986</v>
      </c>
      <c r="B2988" t="s">
        <v>135</v>
      </c>
      <c r="C2988" t="s">
        <v>136</v>
      </c>
      <c r="D2988" t="s">
        <v>19</v>
      </c>
      <c r="E2988">
        <v>72.314712999999998</v>
      </c>
      <c r="F2988">
        <v>72.195357999999999</v>
      </c>
      <c r="G2988">
        <v>-1.6504940011299999E-3</v>
      </c>
    </row>
    <row r="2989" spans="1:7" x14ac:dyDescent="0.25">
      <c r="A2989">
        <v>2987</v>
      </c>
      <c r="B2989" t="s">
        <v>135</v>
      </c>
      <c r="C2989" t="s">
        <v>136</v>
      </c>
      <c r="D2989" t="s">
        <v>20</v>
      </c>
      <c r="E2989">
        <v>2028.5</v>
      </c>
      <c r="F2989">
        <v>2024.589966</v>
      </c>
      <c r="G2989">
        <v>-1.9275494207499999E-3</v>
      </c>
    </row>
    <row r="2990" spans="1:7" x14ac:dyDescent="0.25">
      <c r="A2990">
        <v>2988</v>
      </c>
      <c r="B2990" t="s">
        <v>135</v>
      </c>
      <c r="C2990" t="s">
        <v>136</v>
      </c>
      <c r="D2990" t="s">
        <v>21</v>
      </c>
      <c r="E2990">
        <v>47.579310999999997</v>
      </c>
      <c r="F2990">
        <v>47.778305000000003</v>
      </c>
      <c r="G2990">
        <v>4.1823640531500001E-3</v>
      </c>
    </row>
    <row r="2991" spans="1:7" x14ac:dyDescent="0.25">
      <c r="A2991">
        <v>2989</v>
      </c>
      <c r="B2991" t="s">
        <v>135</v>
      </c>
      <c r="C2991" t="s">
        <v>136</v>
      </c>
      <c r="D2991" t="s">
        <v>22</v>
      </c>
      <c r="E2991">
        <v>58.549999</v>
      </c>
      <c r="F2991">
        <v>59.34</v>
      </c>
      <c r="G2991">
        <v>1.3492758556700001E-2</v>
      </c>
    </row>
    <row r="2992" spans="1:7" x14ac:dyDescent="0.25">
      <c r="A2992">
        <v>2990</v>
      </c>
      <c r="B2992" t="s">
        <v>135</v>
      </c>
      <c r="C2992" t="s">
        <v>136</v>
      </c>
      <c r="D2992" t="s">
        <v>23</v>
      </c>
      <c r="E2992">
        <v>31.700001</v>
      </c>
      <c r="F2992">
        <v>31.83</v>
      </c>
      <c r="G2992">
        <v>4.1009146971300002E-3</v>
      </c>
    </row>
    <row r="2993" spans="1:7" x14ac:dyDescent="0.25">
      <c r="A2993">
        <v>2991</v>
      </c>
      <c r="B2993" t="s">
        <v>135</v>
      </c>
      <c r="C2993" t="s">
        <v>136</v>
      </c>
      <c r="D2993" t="s">
        <v>24</v>
      </c>
      <c r="E2993">
        <v>129.68145799999999</v>
      </c>
      <c r="F2993">
        <v>131.546097</v>
      </c>
      <c r="G2993">
        <v>1.43786091609E-2</v>
      </c>
    </row>
    <row r="2994" spans="1:7" x14ac:dyDescent="0.25">
      <c r="A2994">
        <v>2992</v>
      </c>
      <c r="B2994" t="s">
        <v>135</v>
      </c>
      <c r="C2994" t="s">
        <v>136</v>
      </c>
      <c r="D2994" t="s">
        <v>25</v>
      </c>
      <c r="E2994">
        <v>32.860000999999997</v>
      </c>
      <c r="F2994">
        <v>32.790000999999997</v>
      </c>
      <c r="G2994">
        <v>-2.1302494786899998E-3</v>
      </c>
    </row>
    <row r="2995" spans="1:7" x14ac:dyDescent="0.25">
      <c r="A2995">
        <v>2993</v>
      </c>
      <c r="B2995" t="s">
        <v>135</v>
      </c>
      <c r="C2995" t="s">
        <v>136</v>
      </c>
      <c r="D2995" t="s">
        <v>26</v>
      </c>
      <c r="E2995">
        <v>32.470001000000003</v>
      </c>
      <c r="F2995">
        <v>32.580002</v>
      </c>
      <c r="G2995">
        <v>3.38777322489E-3</v>
      </c>
    </row>
    <row r="2996" spans="1:7" x14ac:dyDescent="0.25">
      <c r="A2996">
        <v>2994</v>
      </c>
      <c r="B2996" t="s">
        <v>135</v>
      </c>
      <c r="C2996" t="s">
        <v>136</v>
      </c>
      <c r="D2996" t="s">
        <v>27</v>
      </c>
      <c r="E2996">
        <v>56.574759999999998</v>
      </c>
      <c r="F2996">
        <v>56.405997999999997</v>
      </c>
      <c r="G2996">
        <v>-2.9829910016400001E-3</v>
      </c>
    </row>
    <row r="2997" spans="1:7" x14ac:dyDescent="0.25">
      <c r="A2997">
        <v>2995</v>
      </c>
      <c r="B2997" t="s">
        <v>135</v>
      </c>
      <c r="C2997" t="s">
        <v>136</v>
      </c>
      <c r="D2997" t="s">
        <v>28</v>
      </c>
      <c r="E2997">
        <v>79.596992</v>
      </c>
      <c r="F2997">
        <v>79.417648</v>
      </c>
      <c r="G2997">
        <v>-2.2531504708100001E-3</v>
      </c>
    </row>
    <row r="2998" spans="1:7" x14ac:dyDescent="0.25">
      <c r="A2998">
        <v>2996</v>
      </c>
      <c r="B2998" t="s">
        <v>136</v>
      </c>
      <c r="C2998" t="s">
        <v>137</v>
      </c>
      <c r="D2998" t="s">
        <v>1</v>
      </c>
      <c r="E2998">
        <v>1</v>
      </c>
      <c r="F2998">
        <v>1</v>
      </c>
      <c r="G2998">
        <v>0</v>
      </c>
    </row>
    <row r="2999" spans="1:7" x14ac:dyDescent="0.25">
      <c r="A2999">
        <v>2997</v>
      </c>
      <c r="B2999" t="s">
        <v>136</v>
      </c>
      <c r="C2999" t="s">
        <v>137</v>
      </c>
      <c r="D2999" t="s">
        <v>2</v>
      </c>
      <c r="E2999">
        <v>149.46305799999999</v>
      </c>
      <c r="F2999">
        <v>156.52533</v>
      </c>
      <c r="G2999">
        <v>4.7250953476400001E-2</v>
      </c>
    </row>
    <row r="3000" spans="1:7" x14ac:dyDescent="0.25">
      <c r="A3000">
        <v>2998</v>
      </c>
      <c r="B3000" t="s">
        <v>136</v>
      </c>
      <c r="C3000" t="s">
        <v>137</v>
      </c>
      <c r="D3000" t="s">
        <v>3</v>
      </c>
      <c r="E3000">
        <v>128.61431899999999</v>
      </c>
      <c r="F3000">
        <v>127.386208</v>
      </c>
      <c r="G3000">
        <v>-9.5487890426899993E-3</v>
      </c>
    </row>
    <row r="3001" spans="1:7" x14ac:dyDescent="0.25">
      <c r="A3001">
        <v>2999</v>
      </c>
      <c r="B3001" t="s">
        <v>136</v>
      </c>
      <c r="C3001" t="s">
        <v>137</v>
      </c>
      <c r="D3001" t="s">
        <v>4</v>
      </c>
      <c r="E3001">
        <v>172.96353099999999</v>
      </c>
      <c r="F3001">
        <v>173.29132100000001</v>
      </c>
      <c r="G3001">
        <v>1.8951393863500001E-3</v>
      </c>
    </row>
    <row r="3002" spans="1:7" x14ac:dyDescent="0.25">
      <c r="A3002">
        <v>3000</v>
      </c>
      <c r="B3002" t="s">
        <v>136</v>
      </c>
      <c r="C3002" t="s">
        <v>137</v>
      </c>
      <c r="D3002" t="s">
        <v>5</v>
      </c>
      <c r="E3002">
        <v>135.30398600000001</v>
      </c>
      <c r="F3002">
        <v>137.294174</v>
      </c>
      <c r="G3002">
        <v>1.4709012342E-2</v>
      </c>
    </row>
    <row r="3003" spans="1:7" x14ac:dyDescent="0.25">
      <c r="A3003">
        <v>3001</v>
      </c>
      <c r="B3003" t="s">
        <v>136</v>
      </c>
      <c r="C3003" t="s">
        <v>137</v>
      </c>
      <c r="D3003" t="s">
        <v>6</v>
      </c>
      <c r="E3003">
        <v>185.99522400000001</v>
      </c>
      <c r="F3003">
        <v>188.26698300000001</v>
      </c>
      <c r="G3003">
        <v>1.2214071690399999E-2</v>
      </c>
    </row>
    <row r="3004" spans="1:7" x14ac:dyDescent="0.25">
      <c r="A3004">
        <v>3002</v>
      </c>
      <c r="B3004" t="s">
        <v>136</v>
      </c>
      <c r="C3004" t="s">
        <v>137</v>
      </c>
      <c r="D3004" t="s">
        <v>7</v>
      </c>
      <c r="E3004">
        <v>35.909999999999997</v>
      </c>
      <c r="F3004">
        <v>35.900002000000001</v>
      </c>
      <c r="G3004">
        <v>-2.7841826789199998E-4</v>
      </c>
    </row>
    <row r="3005" spans="1:7" x14ac:dyDescent="0.25">
      <c r="A3005">
        <v>3003</v>
      </c>
      <c r="B3005" t="s">
        <v>136</v>
      </c>
      <c r="C3005" t="s">
        <v>137</v>
      </c>
      <c r="D3005" t="s">
        <v>8</v>
      </c>
      <c r="E3005">
        <v>22.950001</v>
      </c>
      <c r="F3005">
        <v>23.040001</v>
      </c>
      <c r="G3005">
        <v>3.9215684565799998E-3</v>
      </c>
    </row>
    <row r="3006" spans="1:7" x14ac:dyDescent="0.25">
      <c r="A3006">
        <v>3004</v>
      </c>
      <c r="B3006" t="s">
        <v>136</v>
      </c>
      <c r="C3006" t="s">
        <v>137</v>
      </c>
      <c r="D3006" t="s">
        <v>9</v>
      </c>
      <c r="E3006">
        <v>36.75</v>
      </c>
      <c r="F3006">
        <v>37.020000000000003</v>
      </c>
      <c r="G3006">
        <v>7.3469387755099999E-3</v>
      </c>
    </row>
    <row r="3007" spans="1:7" x14ac:dyDescent="0.25">
      <c r="A3007">
        <v>3005</v>
      </c>
      <c r="B3007" t="s">
        <v>136</v>
      </c>
      <c r="C3007" t="s">
        <v>137</v>
      </c>
      <c r="D3007" t="s">
        <v>10</v>
      </c>
      <c r="E3007">
        <v>41.919998</v>
      </c>
      <c r="F3007">
        <v>41.959999000000003</v>
      </c>
      <c r="G3007">
        <v>9.5422237376999999E-4</v>
      </c>
    </row>
    <row r="3008" spans="1:7" x14ac:dyDescent="0.25">
      <c r="A3008">
        <v>3006</v>
      </c>
      <c r="B3008" t="s">
        <v>136</v>
      </c>
      <c r="C3008" t="s">
        <v>137</v>
      </c>
      <c r="D3008" t="s">
        <v>11</v>
      </c>
      <c r="E3008">
        <v>43.029998999999997</v>
      </c>
      <c r="F3008">
        <v>42.919998</v>
      </c>
      <c r="G3008">
        <v>-2.5563793296899998E-3</v>
      </c>
    </row>
    <row r="3009" spans="1:7" x14ac:dyDescent="0.25">
      <c r="A3009">
        <v>3007</v>
      </c>
      <c r="B3009" t="s">
        <v>136</v>
      </c>
      <c r="C3009" t="s">
        <v>137</v>
      </c>
      <c r="D3009" t="s">
        <v>12</v>
      </c>
      <c r="E3009">
        <v>946.55999799999995</v>
      </c>
      <c r="F3009">
        <v>947.64001499999995</v>
      </c>
      <c r="G3009">
        <v>1.1409915930100001E-3</v>
      </c>
    </row>
    <row r="3010" spans="1:7" x14ac:dyDescent="0.25">
      <c r="A3010">
        <v>3008</v>
      </c>
      <c r="B3010" t="s">
        <v>136</v>
      </c>
      <c r="C3010" t="s">
        <v>137</v>
      </c>
      <c r="D3010" t="s">
        <v>13</v>
      </c>
      <c r="E3010">
        <v>49.019317999999998</v>
      </c>
      <c r="F3010">
        <v>51.206017000000003</v>
      </c>
      <c r="G3010">
        <v>4.4608923363599999E-2</v>
      </c>
    </row>
    <row r="3011" spans="1:7" x14ac:dyDescent="0.25">
      <c r="A3011">
        <v>3009</v>
      </c>
      <c r="B3011" t="s">
        <v>136</v>
      </c>
      <c r="C3011" t="s">
        <v>137</v>
      </c>
      <c r="D3011" t="s">
        <v>14</v>
      </c>
      <c r="E3011">
        <v>54.925465000000003</v>
      </c>
      <c r="F3011">
        <v>54.666245000000004</v>
      </c>
      <c r="G3011">
        <v>-4.7194866716200002E-3</v>
      </c>
    </row>
    <row r="3012" spans="1:7" x14ac:dyDescent="0.25">
      <c r="A3012">
        <v>3010</v>
      </c>
      <c r="B3012" t="s">
        <v>136</v>
      </c>
      <c r="C3012" t="s">
        <v>137</v>
      </c>
      <c r="D3012" t="s">
        <v>15</v>
      </c>
      <c r="E3012">
        <v>106.089996</v>
      </c>
      <c r="F3012">
        <v>106.32</v>
      </c>
      <c r="G3012">
        <v>2.16800837659E-3</v>
      </c>
    </row>
    <row r="3013" spans="1:7" x14ac:dyDescent="0.25">
      <c r="A3013">
        <v>3011</v>
      </c>
      <c r="B3013" t="s">
        <v>136</v>
      </c>
      <c r="C3013" t="s">
        <v>137</v>
      </c>
      <c r="D3013" t="s">
        <v>16</v>
      </c>
      <c r="E3013">
        <v>36.079158999999997</v>
      </c>
      <c r="F3013">
        <v>36.367001000000002</v>
      </c>
      <c r="G3013">
        <v>7.9780684466600003E-3</v>
      </c>
    </row>
    <row r="3014" spans="1:7" x14ac:dyDescent="0.25">
      <c r="A3014">
        <v>3012</v>
      </c>
      <c r="B3014" t="s">
        <v>136</v>
      </c>
      <c r="C3014" t="s">
        <v>137</v>
      </c>
      <c r="D3014" t="s">
        <v>17</v>
      </c>
      <c r="E3014">
        <v>66</v>
      </c>
      <c r="F3014">
        <v>65.870002999999997</v>
      </c>
      <c r="G3014">
        <v>-1.9696515151500001E-3</v>
      </c>
    </row>
    <row r="3015" spans="1:7" x14ac:dyDescent="0.25">
      <c r="A3015">
        <v>3013</v>
      </c>
      <c r="B3015" t="s">
        <v>136</v>
      </c>
      <c r="C3015" t="s">
        <v>137</v>
      </c>
      <c r="D3015" t="s">
        <v>18</v>
      </c>
      <c r="E3015">
        <v>24.23</v>
      </c>
      <c r="F3015">
        <v>24.129999000000002</v>
      </c>
      <c r="G3015">
        <v>-4.1271564176600002E-3</v>
      </c>
    </row>
    <row r="3016" spans="1:7" x14ac:dyDescent="0.25">
      <c r="A3016">
        <v>3014</v>
      </c>
      <c r="B3016" t="s">
        <v>136</v>
      </c>
      <c r="C3016" t="s">
        <v>137</v>
      </c>
      <c r="D3016" t="s">
        <v>19</v>
      </c>
      <c r="E3016">
        <v>72.195357999999999</v>
      </c>
      <c r="F3016">
        <v>71.877052000000006</v>
      </c>
      <c r="G3016">
        <v>-4.4089538277499998E-3</v>
      </c>
    </row>
    <row r="3017" spans="1:7" x14ac:dyDescent="0.25">
      <c r="A3017">
        <v>3015</v>
      </c>
      <c r="B3017" t="s">
        <v>136</v>
      </c>
      <c r="C3017" t="s">
        <v>137</v>
      </c>
      <c r="D3017" t="s">
        <v>20</v>
      </c>
      <c r="E3017">
        <v>2024.589966</v>
      </c>
      <c r="F3017">
        <v>2021.369995</v>
      </c>
      <c r="G3017">
        <v>-1.59043117573E-3</v>
      </c>
    </row>
    <row r="3018" spans="1:7" x14ac:dyDescent="0.25">
      <c r="A3018">
        <v>3016</v>
      </c>
      <c r="B3018" t="s">
        <v>136</v>
      </c>
      <c r="C3018" t="s">
        <v>137</v>
      </c>
      <c r="D3018" t="s">
        <v>21</v>
      </c>
      <c r="E3018">
        <v>47.778305000000003</v>
      </c>
      <c r="F3018">
        <v>47.957400999999997</v>
      </c>
      <c r="G3018">
        <v>3.7484795662E-3</v>
      </c>
    </row>
    <row r="3019" spans="1:7" x14ac:dyDescent="0.25">
      <c r="A3019">
        <v>3017</v>
      </c>
      <c r="B3019" t="s">
        <v>136</v>
      </c>
      <c r="C3019" t="s">
        <v>137</v>
      </c>
      <c r="D3019" t="s">
        <v>22</v>
      </c>
      <c r="E3019">
        <v>59.34</v>
      </c>
      <c r="F3019">
        <v>59.119999</v>
      </c>
      <c r="G3019">
        <v>-3.7074654533200001E-3</v>
      </c>
    </row>
    <row r="3020" spans="1:7" x14ac:dyDescent="0.25">
      <c r="A3020">
        <v>3018</v>
      </c>
      <c r="B3020" t="s">
        <v>136</v>
      </c>
      <c r="C3020" t="s">
        <v>137</v>
      </c>
      <c r="D3020" t="s">
        <v>23</v>
      </c>
      <c r="E3020">
        <v>31.83</v>
      </c>
      <c r="F3020">
        <v>31.85</v>
      </c>
      <c r="G3020">
        <v>6.2833804586899999E-4</v>
      </c>
    </row>
    <row r="3021" spans="1:7" x14ac:dyDescent="0.25">
      <c r="A3021">
        <v>3019</v>
      </c>
      <c r="B3021" t="s">
        <v>136</v>
      </c>
      <c r="C3021" t="s">
        <v>137</v>
      </c>
      <c r="D3021" t="s">
        <v>24</v>
      </c>
      <c r="E3021">
        <v>131.546097</v>
      </c>
      <c r="F3021">
        <v>131.83372499999999</v>
      </c>
      <c r="G3021">
        <v>2.1865186923799998E-3</v>
      </c>
    </row>
    <row r="3022" spans="1:7" x14ac:dyDescent="0.25">
      <c r="A3022">
        <v>3020</v>
      </c>
      <c r="B3022" t="s">
        <v>136</v>
      </c>
      <c r="C3022" t="s">
        <v>137</v>
      </c>
      <c r="D3022" t="s">
        <v>25</v>
      </c>
      <c r="E3022">
        <v>32.790000999999997</v>
      </c>
      <c r="F3022">
        <v>32.759998000000003</v>
      </c>
      <c r="G3022">
        <v>-9.1500454666099997E-4</v>
      </c>
    </row>
    <row r="3023" spans="1:7" x14ac:dyDescent="0.25">
      <c r="A3023">
        <v>3021</v>
      </c>
      <c r="B3023" t="s">
        <v>136</v>
      </c>
      <c r="C3023" t="s">
        <v>137</v>
      </c>
      <c r="D3023" t="s">
        <v>26</v>
      </c>
      <c r="E3023">
        <v>32.580002</v>
      </c>
      <c r="F3023">
        <v>32.389999000000003</v>
      </c>
      <c r="G3023">
        <v>-5.8318903725099996E-3</v>
      </c>
    </row>
    <row r="3024" spans="1:7" x14ac:dyDescent="0.25">
      <c r="A3024">
        <v>3022</v>
      </c>
      <c r="B3024" t="s">
        <v>136</v>
      </c>
      <c r="C3024" t="s">
        <v>137</v>
      </c>
      <c r="D3024" t="s">
        <v>27</v>
      </c>
      <c r="E3024">
        <v>56.405997999999997</v>
      </c>
      <c r="F3024">
        <v>56.610000999999997</v>
      </c>
      <c r="G3024">
        <v>3.6166898421000002E-3</v>
      </c>
    </row>
    <row r="3025" spans="1:7" x14ac:dyDescent="0.25">
      <c r="A3025">
        <v>3023</v>
      </c>
      <c r="B3025" t="s">
        <v>136</v>
      </c>
      <c r="C3025" t="s">
        <v>137</v>
      </c>
      <c r="D3025" t="s">
        <v>28</v>
      </c>
      <c r="E3025">
        <v>79.417648</v>
      </c>
      <c r="F3025">
        <v>79.238311999999993</v>
      </c>
      <c r="G3025">
        <v>-2.2581378889499999E-3</v>
      </c>
    </row>
    <row r="3026" spans="1:7" x14ac:dyDescent="0.25">
      <c r="A3026">
        <v>3024</v>
      </c>
      <c r="B3026" t="s">
        <v>137</v>
      </c>
      <c r="C3026" t="s">
        <v>138</v>
      </c>
      <c r="D3026" t="s">
        <v>1</v>
      </c>
      <c r="E3026">
        <v>1</v>
      </c>
      <c r="F3026">
        <v>1</v>
      </c>
      <c r="G3026">
        <v>0</v>
      </c>
    </row>
    <row r="3027" spans="1:7" x14ac:dyDescent="0.25">
      <c r="A3027">
        <v>3025</v>
      </c>
      <c r="B3027" t="s">
        <v>137</v>
      </c>
      <c r="C3027" t="s">
        <v>138</v>
      </c>
      <c r="D3027" t="s">
        <v>2</v>
      </c>
      <c r="E3027">
        <v>156.52533</v>
      </c>
      <c r="F3027">
        <v>154.96147199999999</v>
      </c>
      <c r="G3027">
        <v>-9.9910857878400001E-3</v>
      </c>
    </row>
    <row r="3028" spans="1:7" x14ac:dyDescent="0.25">
      <c r="A3028">
        <v>3026</v>
      </c>
      <c r="B3028" t="s">
        <v>137</v>
      </c>
      <c r="C3028" t="s">
        <v>138</v>
      </c>
      <c r="D3028" t="s">
        <v>3</v>
      </c>
      <c r="E3028">
        <v>127.386208</v>
      </c>
      <c r="F3028">
        <v>128.772797</v>
      </c>
      <c r="G3028">
        <v>1.0884922487099999E-2</v>
      </c>
    </row>
    <row r="3029" spans="1:7" x14ac:dyDescent="0.25">
      <c r="A3029">
        <v>3027</v>
      </c>
      <c r="B3029" t="s">
        <v>137</v>
      </c>
      <c r="C3029" t="s">
        <v>138</v>
      </c>
      <c r="D3029" t="s">
        <v>4</v>
      </c>
      <c r="E3029">
        <v>173.29132100000001</v>
      </c>
      <c r="F3029">
        <v>173.013184</v>
      </c>
      <c r="G3029">
        <v>-1.6050255627100001E-3</v>
      </c>
    </row>
    <row r="3030" spans="1:7" x14ac:dyDescent="0.25">
      <c r="A3030">
        <v>3028</v>
      </c>
      <c r="B3030" t="s">
        <v>137</v>
      </c>
      <c r="C3030" t="s">
        <v>138</v>
      </c>
      <c r="D3030" t="s">
        <v>5</v>
      </c>
      <c r="E3030">
        <v>137.294174</v>
      </c>
      <c r="F3030">
        <v>136.478195</v>
      </c>
      <c r="G3030">
        <v>-5.9432893343300004E-3</v>
      </c>
    </row>
    <row r="3031" spans="1:7" x14ac:dyDescent="0.25">
      <c r="A3031">
        <v>3029</v>
      </c>
      <c r="B3031" t="s">
        <v>137</v>
      </c>
      <c r="C3031" t="s">
        <v>138</v>
      </c>
      <c r="D3031" t="s">
        <v>6</v>
      </c>
      <c r="E3031">
        <v>188.26698300000001</v>
      </c>
      <c r="F3031">
        <v>190.747986</v>
      </c>
      <c r="G3031">
        <v>1.31781099398E-2</v>
      </c>
    </row>
    <row r="3032" spans="1:7" x14ac:dyDescent="0.25">
      <c r="A3032">
        <v>3030</v>
      </c>
      <c r="B3032" t="s">
        <v>137</v>
      </c>
      <c r="C3032" t="s">
        <v>138</v>
      </c>
      <c r="D3032" t="s">
        <v>7</v>
      </c>
      <c r="E3032">
        <v>35.900002000000001</v>
      </c>
      <c r="F3032">
        <v>35.709999000000003</v>
      </c>
      <c r="G3032">
        <v>-5.2925623792400003E-3</v>
      </c>
    </row>
    <row r="3033" spans="1:7" x14ac:dyDescent="0.25">
      <c r="A3033">
        <v>3031</v>
      </c>
      <c r="B3033" t="s">
        <v>137</v>
      </c>
      <c r="C3033" t="s">
        <v>138</v>
      </c>
      <c r="D3033" t="s">
        <v>8</v>
      </c>
      <c r="E3033">
        <v>23.040001</v>
      </c>
      <c r="F3033">
        <v>23.17</v>
      </c>
      <c r="G3033">
        <v>5.6423174634399999E-3</v>
      </c>
    </row>
    <row r="3034" spans="1:7" x14ac:dyDescent="0.25">
      <c r="A3034">
        <v>3032</v>
      </c>
      <c r="B3034" t="s">
        <v>137</v>
      </c>
      <c r="C3034" t="s">
        <v>138</v>
      </c>
      <c r="D3034" t="s">
        <v>9</v>
      </c>
      <c r="E3034">
        <v>37.020000000000003</v>
      </c>
      <c r="F3034">
        <v>36.909999999999997</v>
      </c>
      <c r="G3034">
        <v>-2.9713668287399998E-3</v>
      </c>
    </row>
    <row r="3035" spans="1:7" x14ac:dyDescent="0.25">
      <c r="A3035">
        <v>3033</v>
      </c>
      <c r="B3035" t="s">
        <v>137</v>
      </c>
      <c r="C3035" t="s">
        <v>138</v>
      </c>
      <c r="D3035" t="s">
        <v>10</v>
      </c>
      <c r="E3035">
        <v>41.959999000000003</v>
      </c>
      <c r="F3035">
        <v>42.060001</v>
      </c>
      <c r="G3035">
        <v>2.38326983754E-3</v>
      </c>
    </row>
    <row r="3036" spans="1:7" x14ac:dyDescent="0.25">
      <c r="A3036">
        <v>3034</v>
      </c>
      <c r="B3036" t="s">
        <v>137</v>
      </c>
      <c r="C3036" t="s">
        <v>138</v>
      </c>
      <c r="D3036" t="s">
        <v>11</v>
      </c>
      <c r="E3036">
        <v>42.919998</v>
      </c>
      <c r="F3036">
        <v>42.849997999999999</v>
      </c>
      <c r="G3036">
        <v>-1.6309413621100001E-3</v>
      </c>
    </row>
    <row r="3037" spans="1:7" x14ac:dyDescent="0.25">
      <c r="A3037">
        <v>3035</v>
      </c>
      <c r="B3037" t="s">
        <v>137</v>
      </c>
      <c r="C3037" t="s">
        <v>138</v>
      </c>
      <c r="D3037" t="s">
        <v>12</v>
      </c>
      <c r="E3037">
        <v>947.64001499999995</v>
      </c>
      <c r="F3037">
        <v>940.29998799999998</v>
      </c>
      <c r="G3037">
        <v>-7.74558575389E-3</v>
      </c>
    </row>
    <row r="3038" spans="1:7" x14ac:dyDescent="0.25">
      <c r="A3038">
        <v>3036</v>
      </c>
      <c r="B3038" t="s">
        <v>137</v>
      </c>
      <c r="C3038" t="s">
        <v>138</v>
      </c>
      <c r="D3038" t="s">
        <v>13</v>
      </c>
      <c r="E3038">
        <v>51.206017000000003</v>
      </c>
      <c r="F3038">
        <v>50.813782000000003</v>
      </c>
      <c r="G3038">
        <v>-7.6599396512299998E-3</v>
      </c>
    </row>
    <row r="3039" spans="1:7" x14ac:dyDescent="0.25">
      <c r="A3039">
        <v>3037</v>
      </c>
      <c r="B3039" t="s">
        <v>137</v>
      </c>
      <c r="C3039" t="s">
        <v>138</v>
      </c>
      <c r="D3039" t="s">
        <v>14</v>
      </c>
      <c r="E3039">
        <v>54.666245000000004</v>
      </c>
      <c r="F3039">
        <v>54.377110000000002</v>
      </c>
      <c r="G3039">
        <v>-5.2890956750400002E-3</v>
      </c>
    </row>
    <row r="3040" spans="1:7" x14ac:dyDescent="0.25">
      <c r="A3040">
        <v>3038</v>
      </c>
      <c r="B3040" t="s">
        <v>137</v>
      </c>
      <c r="C3040" t="s">
        <v>138</v>
      </c>
      <c r="D3040" t="s">
        <v>15</v>
      </c>
      <c r="E3040">
        <v>106.32</v>
      </c>
      <c r="F3040">
        <v>106.230003</v>
      </c>
      <c r="G3040">
        <v>-8.46472911964E-4</v>
      </c>
    </row>
    <row r="3041" spans="1:7" x14ac:dyDescent="0.25">
      <c r="A3041">
        <v>3039</v>
      </c>
      <c r="B3041" t="s">
        <v>137</v>
      </c>
      <c r="C3041" t="s">
        <v>138</v>
      </c>
      <c r="D3041" t="s">
        <v>16</v>
      </c>
      <c r="E3041">
        <v>36.367001000000002</v>
      </c>
      <c r="F3041">
        <v>36.490001999999997</v>
      </c>
      <c r="G3041">
        <v>3.3822145521400001E-3</v>
      </c>
    </row>
    <row r="3042" spans="1:7" x14ac:dyDescent="0.25">
      <c r="A3042">
        <v>3040</v>
      </c>
      <c r="B3042" t="s">
        <v>137</v>
      </c>
      <c r="C3042" t="s">
        <v>138</v>
      </c>
      <c r="D3042" t="s">
        <v>17</v>
      </c>
      <c r="E3042">
        <v>65.870002999999997</v>
      </c>
      <c r="F3042">
        <v>65.800003000000004</v>
      </c>
      <c r="G3042">
        <v>-1.0626992077100001E-3</v>
      </c>
    </row>
    <row r="3043" spans="1:7" x14ac:dyDescent="0.25">
      <c r="A3043">
        <v>3041</v>
      </c>
      <c r="B3043" t="s">
        <v>137</v>
      </c>
      <c r="C3043" t="s">
        <v>138</v>
      </c>
      <c r="D3043" t="s">
        <v>18</v>
      </c>
      <c r="E3043">
        <v>24.129999000000002</v>
      </c>
      <c r="F3043">
        <v>24.389999</v>
      </c>
      <c r="G3043">
        <v>1.07749693649E-2</v>
      </c>
    </row>
    <row r="3044" spans="1:7" x14ac:dyDescent="0.25">
      <c r="A3044">
        <v>3042</v>
      </c>
      <c r="B3044" t="s">
        <v>137</v>
      </c>
      <c r="C3044" t="s">
        <v>138</v>
      </c>
      <c r="D3044" t="s">
        <v>19</v>
      </c>
      <c r="E3044">
        <v>71.877052000000006</v>
      </c>
      <c r="F3044">
        <v>71.767632000000006</v>
      </c>
      <c r="G3044">
        <v>-1.5223217557700001E-3</v>
      </c>
    </row>
    <row r="3045" spans="1:7" x14ac:dyDescent="0.25">
      <c r="A3045">
        <v>3043</v>
      </c>
      <c r="B3045" t="s">
        <v>137</v>
      </c>
      <c r="C3045" t="s">
        <v>138</v>
      </c>
      <c r="D3045" t="s">
        <v>20</v>
      </c>
      <c r="E3045">
        <v>2021.369995</v>
      </c>
      <c r="F3045">
        <v>2027.9799800000001</v>
      </c>
      <c r="G3045">
        <v>3.2700520025299999E-3</v>
      </c>
    </row>
    <row r="3046" spans="1:7" x14ac:dyDescent="0.25">
      <c r="A3046">
        <v>3044</v>
      </c>
      <c r="B3046" t="s">
        <v>137</v>
      </c>
      <c r="C3046" t="s">
        <v>138</v>
      </c>
      <c r="D3046" t="s">
        <v>21</v>
      </c>
      <c r="E3046">
        <v>47.957400999999997</v>
      </c>
      <c r="F3046">
        <v>48.355384999999998</v>
      </c>
      <c r="G3046">
        <v>8.2986982551500003E-3</v>
      </c>
    </row>
    <row r="3047" spans="1:7" x14ac:dyDescent="0.25">
      <c r="A3047">
        <v>3045</v>
      </c>
      <c r="B3047" t="s">
        <v>137</v>
      </c>
      <c r="C3047" t="s">
        <v>138</v>
      </c>
      <c r="D3047" t="s">
        <v>22</v>
      </c>
      <c r="E3047">
        <v>59.119999</v>
      </c>
      <c r="F3047">
        <v>58.419998</v>
      </c>
      <c r="G3047">
        <v>-1.18403418782E-2</v>
      </c>
    </row>
    <row r="3048" spans="1:7" x14ac:dyDescent="0.25">
      <c r="A3048">
        <v>3046</v>
      </c>
      <c r="B3048" t="s">
        <v>137</v>
      </c>
      <c r="C3048" t="s">
        <v>138</v>
      </c>
      <c r="D3048" t="s">
        <v>23</v>
      </c>
      <c r="E3048">
        <v>31.85</v>
      </c>
      <c r="F3048">
        <v>31.85</v>
      </c>
      <c r="G3048">
        <v>0</v>
      </c>
    </row>
    <row r="3049" spans="1:7" x14ac:dyDescent="0.25">
      <c r="A3049">
        <v>3047</v>
      </c>
      <c r="B3049" t="s">
        <v>137</v>
      </c>
      <c r="C3049" t="s">
        <v>138</v>
      </c>
      <c r="D3049" t="s">
        <v>24</v>
      </c>
      <c r="E3049">
        <v>131.83372499999999</v>
      </c>
      <c r="F3049">
        <v>131.050186</v>
      </c>
      <c r="G3049">
        <v>-5.9433881580799996E-3</v>
      </c>
    </row>
    <row r="3050" spans="1:7" x14ac:dyDescent="0.25">
      <c r="A3050">
        <v>3048</v>
      </c>
      <c r="B3050" t="s">
        <v>137</v>
      </c>
      <c r="C3050" t="s">
        <v>138</v>
      </c>
      <c r="D3050" t="s">
        <v>25</v>
      </c>
      <c r="E3050">
        <v>32.759998000000003</v>
      </c>
      <c r="F3050">
        <v>32.82</v>
      </c>
      <c r="G3050">
        <v>1.8315629933799999E-3</v>
      </c>
    </row>
    <row r="3051" spans="1:7" x14ac:dyDescent="0.25">
      <c r="A3051">
        <v>3049</v>
      </c>
      <c r="B3051" t="s">
        <v>137</v>
      </c>
      <c r="C3051" t="s">
        <v>138</v>
      </c>
      <c r="D3051" t="s">
        <v>26</v>
      </c>
      <c r="E3051">
        <v>32.389999000000003</v>
      </c>
      <c r="F3051">
        <v>32.900002000000001</v>
      </c>
      <c r="G3051">
        <v>1.5745693601300001E-2</v>
      </c>
    </row>
    <row r="3052" spans="1:7" x14ac:dyDescent="0.25">
      <c r="A3052">
        <v>3050</v>
      </c>
      <c r="B3052" t="s">
        <v>137</v>
      </c>
      <c r="C3052" t="s">
        <v>138</v>
      </c>
      <c r="D3052" t="s">
        <v>27</v>
      </c>
      <c r="E3052">
        <v>56.610000999999997</v>
      </c>
      <c r="F3052">
        <v>56.720001000000003</v>
      </c>
      <c r="G3052">
        <v>1.94311955585E-3</v>
      </c>
    </row>
    <row r="3053" spans="1:7" x14ac:dyDescent="0.25">
      <c r="A3053">
        <v>3051</v>
      </c>
      <c r="B3053" t="s">
        <v>137</v>
      </c>
      <c r="C3053" t="s">
        <v>138</v>
      </c>
      <c r="D3053" t="s">
        <v>28</v>
      </c>
      <c r="E3053">
        <v>79.238311999999993</v>
      </c>
      <c r="F3053">
        <v>79.367835999999997</v>
      </c>
      <c r="G3053">
        <v>1.6346133168500001E-3</v>
      </c>
    </row>
    <row r="3054" spans="1:7" x14ac:dyDescent="0.25">
      <c r="A3054">
        <v>3052</v>
      </c>
      <c r="B3054" t="s">
        <v>138</v>
      </c>
      <c r="C3054" t="s">
        <v>139</v>
      </c>
      <c r="D3054" t="s">
        <v>1</v>
      </c>
      <c r="E3054">
        <v>1</v>
      </c>
      <c r="F3054">
        <v>1</v>
      </c>
      <c r="G3054">
        <v>0</v>
      </c>
    </row>
    <row r="3055" spans="1:7" x14ac:dyDescent="0.25">
      <c r="A3055">
        <v>3053</v>
      </c>
      <c r="B3055" t="s">
        <v>138</v>
      </c>
      <c r="C3055" t="s">
        <v>139</v>
      </c>
      <c r="D3055" t="s">
        <v>2</v>
      </c>
      <c r="E3055">
        <v>154.96147199999999</v>
      </c>
      <c r="F3055">
        <v>155.77825899999999</v>
      </c>
      <c r="G3055">
        <v>5.2709037250200002E-3</v>
      </c>
    </row>
    <row r="3056" spans="1:7" x14ac:dyDescent="0.25">
      <c r="A3056">
        <v>3054</v>
      </c>
      <c r="B3056" t="s">
        <v>138</v>
      </c>
      <c r="C3056" t="s">
        <v>139</v>
      </c>
      <c r="D3056" t="s">
        <v>3</v>
      </c>
      <c r="E3056">
        <v>128.772797</v>
      </c>
      <c r="F3056">
        <v>128.95105000000001</v>
      </c>
      <c r="G3056">
        <v>1.3842442204600001E-3</v>
      </c>
    </row>
    <row r="3057" spans="1:7" x14ac:dyDescent="0.25">
      <c r="A3057">
        <v>3055</v>
      </c>
      <c r="B3057" t="s">
        <v>138</v>
      </c>
      <c r="C3057" t="s">
        <v>139</v>
      </c>
      <c r="D3057" t="s">
        <v>4</v>
      </c>
      <c r="E3057">
        <v>173.013184</v>
      </c>
      <c r="F3057">
        <v>172.685394</v>
      </c>
      <c r="G3057">
        <v>-1.89459550088E-3</v>
      </c>
    </row>
    <row r="3058" spans="1:7" x14ac:dyDescent="0.25">
      <c r="A3058">
        <v>3056</v>
      </c>
      <c r="B3058" t="s">
        <v>138</v>
      </c>
      <c r="C3058" t="s">
        <v>139</v>
      </c>
      <c r="D3058" t="s">
        <v>5</v>
      </c>
      <c r="E3058">
        <v>136.478195</v>
      </c>
      <c r="F3058">
        <v>136.89614900000001</v>
      </c>
      <c r="G3058">
        <v>3.0624232684200001E-3</v>
      </c>
    </row>
    <row r="3059" spans="1:7" x14ac:dyDescent="0.25">
      <c r="A3059">
        <v>3057</v>
      </c>
      <c r="B3059" t="s">
        <v>138</v>
      </c>
      <c r="C3059" t="s">
        <v>139</v>
      </c>
      <c r="D3059" t="s">
        <v>6</v>
      </c>
      <c r="E3059">
        <v>190.747986</v>
      </c>
      <c r="F3059">
        <v>189.79145800000001</v>
      </c>
      <c r="G3059">
        <v>-5.0146165108099997E-3</v>
      </c>
    </row>
    <row r="3060" spans="1:7" x14ac:dyDescent="0.25">
      <c r="A3060">
        <v>3058</v>
      </c>
      <c r="B3060" t="s">
        <v>138</v>
      </c>
      <c r="C3060" t="s">
        <v>139</v>
      </c>
      <c r="D3060" t="s">
        <v>7</v>
      </c>
      <c r="E3060">
        <v>35.709999000000003</v>
      </c>
      <c r="F3060">
        <v>35.619999</v>
      </c>
      <c r="G3060">
        <v>-2.5203025068699998E-3</v>
      </c>
    </row>
    <row r="3061" spans="1:7" x14ac:dyDescent="0.25">
      <c r="A3061">
        <v>3059</v>
      </c>
      <c r="B3061" t="s">
        <v>138</v>
      </c>
      <c r="C3061" t="s">
        <v>139</v>
      </c>
      <c r="D3061" t="s">
        <v>8</v>
      </c>
      <c r="E3061">
        <v>23.17</v>
      </c>
      <c r="F3061">
        <v>23.1</v>
      </c>
      <c r="G3061">
        <v>-3.0211480362499999E-3</v>
      </c>
    </row>
    <row r="3062" spans="1:7" x14ac:dyDescent="0.25">
      <c r="A3062">
        <v>3060</v>
      </c>
      <c r="B3062" t="s">
        <v>138</v>
      </c>
      <c r="C3062" t="s">
        <v>139</v>
      </c>
      <c r="D3062" t="s">
        <v>9</v>
      </c>
      <c r="E3062">
        <v>36.909999999999997</v>
      </c>
      <c r="F3062">
        <v>37.099997999999999</v>
      </c>
      <c r="G3062">
        <v>5.1476022758100001E-3</v>
      </c>
    </row>
    <row r="3063" spans="1:7" x14ac:dyDescent="0.25">
      <c r="A3063">
        <v>3061</v>
      </c>
      <c r="B3063" t="s">
        <v>138</v>
      </c>
      <c r="C3063" t="s">
        <v>139</v>
      </c>
      <c r="D3063" t="s">
        <v>10</v>
      </c>
      <c r="E3063">
        <v>42.060001</v>
      </c>
      <c r="F3063">
        <v>42.25</v>
      </c>
      <c r="G3063">
        <v>4.5173322749099999E-3</v>
      </c>
    </row>
    <row r="3064" spans="1:7" x14ac:dyDescent="0.25">
      <c r="A3064">
        <v>3062</v>
      </c>
      <c r="B3064" t="s">
        <v>138</v>
      </c>
      <c r="C3064" t="s">
        <v>139</v>
      </c>
      <c r="D3064" t="s">
        <v>11</v>
      </c>
      <c r="E3064">
        <v>42.849997999999999</v>
      </c>
      <c r="F3064">
        <v>42.84</v>
      </c>
      <c r="G3064">
        <v>-2.3332556514899999E-4</v>
      </c>
    </row>
    <row r="3065" spans="1:7" x14ac:dyDescent="0.25">
      <c r="A3065">
        <v>3063</v>
      </c>
      <c r="B3065" t="s">
        <v>138</v>
      </c>
      <c r="C3065" t="s">
        <v>139</v>
      </c>
      <c r="D3065" t="s">
        <v>12</v>
      </c>
      <c r="E3065">
        <v>940.29998799999998</v>
      </c>
      <c r="F3065">
        <v>945.78997800000002</v>
      </c>
      <c r="G3065">
        <v>5.8385516006199999E-3</v>
      </c>
    </row>
    <row r="3066" spans="1:7" x14ac:dyDescent="0.25">
      <c r="A3066">
        <v>3064</v>
      </c>
      <c r="B3066" t="s">
        <v>138</v>
      </c>
      <c r="C3066" t="s">
        <v>139</v>
      </c>
      <c r="D3066" t="s">
        <v>13</v>
      </c>
      <c r="E3066">
        <v>50.813782000000003</v>
      </c>
      <c r="F3066">
        <v>50.872619999999998</v>
      </c>
      <c r="G3066">
        <v>1.15791420524E-3</v>
      </c>
    </row>
    <row r="3067" spans="1:7" x14ac:dyDescent="0.25">
      <c r="A3067">
        <v>3065</v>
      </c>
      <c r="B3067" t="s">
        <v>138</v>
      </c>
      <c r="C3067" t="s">
        <v>139</v>
      </c>
      <c r="D3067" t="s">
        <v>14</v>
      </c>
      <c r="E3067">
        <v>54.377110000000002</v>
      </c>
      <c r="F3067">
        <v>54.765942000000003</v>
      </c>
      <c r="G3067">
        <v>7.15065585501E-3</v>
      </c>
    </row>
    <row r="3068" spans="1:7" x14ac:dyDescent="0.25">
      <c r="A3068">
        <v>3066</v>
      </c>
      <c r="B3068" t="s">
        <v>138</v>
      </c>
      <c r="C3068" t="s">
        <v>139</v>
      </c>
      <c r="D3068" t="s">
        <v>15</v>
      </c>
      <c r="E3068">
        <v>106.230003</v>
      </c>
      <c r="F3068">
        <v>103.949997</v>
      </c>
      <c r="G3068">
        <v>-2.1462919472900001E-2</v>
      </c>
    </row>
    <row r="3069" spans="1:7" x14ac:dyDescent="0.25">
      <c r="A3069">
        <v>3067</v>
      </c>
      <c r="B3069" t="s">
        <v>138</v>
      </c>
      <c r="C3069" t="s">
        <v>139</v>
      </c>
      <c r="D3069" t="s">
        <v>16</v>
      </c>
      <c r="E3069">
        <v>36.490001999999997</v>
      </c>
      <c r="F3069">
        <v>36.299999</v>
      </c>
      <c r="G3069">
        <v>-5.2069879305600003E-3</v>
      </c>
    </row>
    <row r="3070" spans="1:7" x14ac:dyDescent="0.25">
      <c r="A3070">
        <v>3068</v>
      </c>
      <c r="B3070" t="s">
        <v>138</v>
      </c>
      <c r="C3070" t="s">
        <v>139</v>
      </c>
      <c r="D3070" t="s">
        <v>17</v>
      </c>
      <c r="E3070">
        <v>65.800003000000004</v>
      </c>
      <c r="F3070">
        <v>66.010002</v>
      </c>
      <c r="G3070">
        <v>3.19147401863E-3</v>
      </c>
    </row>
    <row r="3071" spans="1:7" x14ac:dyDescent="0.25">
      <c r="A3071">
        <v>3069</v>
      </c>
      <c r="B3071" t="s">
        <v>138</v>
      </c>
      <c r="C3071" t="s">
        <v>139</v>
      </c>
      <c r="D3071" t="s">
        <v>18</v>
      </c>
      <c r="E3071">
        <v>24.389999</v>
      </c>
      <c r="F3071">
        <v>24.48</v>
      </c>
      <c r="G3071">
        <v>3.6900780520700001E-3</v>
      </c>
    </row>
    <row r="3072" spans="1:7" x14ac:dyDescent="0.25">
      <c r="A3072">
        <v>3070</v>
      </c>
      <c r="B3072" t="s">
        <v>138</v>
      </c>
      <c r="C3072" t="s">
        <v>139</v>
      </c>
      <c r="D3072" t="s">
        <v>19</v>
      </c>
      <c r="E3072">
        <v>71.767632000000006</v>
      </c>
      <c r="F3072">
        <v>72.294822999999994</v>
      </c>
      <c r="G3072">
        <v>7.3458045822099999E-3</v>
      </c>
    </row>
    <row r="3073" spans="1:7" x14ac:dyDescent="0.25">
      <c r="A3073">
        <v>3071</v>
      </c>
      <c r="B3073" t="s">
        <v>138</v>
      </c>
      <c r="C3073" t="s">
        <v>139</v>
      </c>
      <c r="D3073" t="s">
        <v>20</v>
      </c>
      <c r="E3073">
        <v>2027.9799800000001</v>
      </c>
      <c r="F3073">
        <v>2032.7700199999999</v>
      </c>
      <c r="G3073">
        <v>2.3619759796599999E-3</v>
      </c>
    </row>
    <row r="3074" spans="1:7" x14ac:dyDescent="0.25">
      <c r="A3074">
        <v>3072</v>
      </c>
      <c r="B3074" t="s">
        <v>138</v>
      </c>
      <c r="C3074" t="s">
        <v>139</v>
      </c>
      <c r="D3074" t="s">
        <v>21</v>
      </c>
      <c r="E3074">
        <v>48.355384999999998</v>
      </c>
      <c r="F3074">
        <v>48.415084999999998</v>
      </c>
      <c r="G3074">
        <v>1.23460913402E-3</v>
      </c>
    </row>
    <row r="3075" spans="1:7" x14ac:dyDescent="0.25">
      <c r="A3075">
        <v>3073</v>
      </c>
      <c r="B3075" t="s">
        <v>138</v>
      </c>
      <c r="C3075" t="s">
        <v>139</v>
      </c>
      <c r="D3075" t="s">
        <v>22</v>
      </c>
      <c r="E3075">
        <v>58.419998</v>
      </c>
      <c r="F3075">
        <v>58.860000999999997</v>
      </c>
      <c r="G3075">
        <v>7.5317188473700003E-3</v>
      </c>
    </row>
    <row r="3076" spans="1:7" x14ac:dyDescent="0.25">
      <c r="A3076">
        <v>3074</v>
      </c>
      <c r="B3076" t="s">
        <v>138</v>
      </c>
      <c r="C3076" t="s">
        <v>139</v>
      </c>
      <c r="D3076" t="s">
        <v>23</v>
      </c>
      <c r="E3076">
        <v>31.85</v>
      </c>
      <c r="F3076">
        <v>31.92</v>
      </c>
      <c r="G3076">
        <v>2.1978021977999999E-3</v>
      </c>
    </row>
    <row r="3077" spans="1:7" x14ac:dyDescent="0.25">
      <c r="A3077">
        <v>3075</v>
      </c>
      <c r="B3077" t="s">
        <v>138</v>
      </c>
      <c r="C3077" t="s">
        <v>139</v>
      </c>
      <c r="D3077" t="s">
        <v>24</v>
      </c>
      <c r="E3077">
        <v>131.050186</v>
      </c>
      <c r="F3077">
        <v>133.43057300000001</v>
      </c>
      <c r="G3077">
        <v>1.8163934540299999E-2</v>
      </c>
    </row>
    <row r="3078" spans="1:7" x14ac:dyDescent="0.25">
      <c r="A3078">
        <v>3076</v>
      </c>
      <c r="B3078" t="s">
        <v>138</v>
      </c>
      <c r="C3078" t="s">
        <v>139</v>
      </c>
      <c r="D3078" t="s">
        <v>25</v>
      </c>
      <c r="E3078">
        <v>32.82</v>
      </c>
      <c r="F3078">
        <v>32.779998999999997</v>
      </c>
      <c r="G3078">
        <v>-1.2187995124900001E-3</v>
      </c>
    </row>
    <row r="3079" spans="1:7" x14ac:dyDescent="0.25">
      <c r="A3079">
        <v>3077</v>
      </c>
      <c r="B3079" t="s">
        <v>138</v>
      </c>
      <c r="C3079" t="s">
        <v>139</v>
      </c>
      <c r="D3079" t="s">
        <v>26</v>
      </c>
      <c r="E3079">
        <v>32.900002000000001</v>
      </c>
      <c r="F3079">
        <v>32.630001</v>
      </c>
      <c r="G3079">
        <v>-8.2067168263399992E-3</v>
      </c>
    </row>
    <row r="3080" spans="1:7" x14ac:dyDescent="0.25">
      <c r="A3080">
        <v>3078</v>
      </c>
      <c r="B3080" t="s">
        <v>138</v>
      </c>
      <c r="C3080" t="s">
        <v>139</v>
      </c>
      <c r="D3080" t="s">
        <v>27</v>
      </c>
      <c r="E3080">
        <v>56.720001000000003</v>
      </c>
      <c r="F3080">
        <v>56.880001</v>
      </c>
      <c r="G3080">
        <v>2.8208744213500002E-3</v>
      </c>
    </row>
    <row r="3081" spans="1:7" x14ac:dyDescent="0.25">
      <c r="A3081">
        <v>3079</v>
      </c>
      <c r="B3081" t="s">
        <v>138</v>
      </c>
      <c r="C3081" t="s">
        <v>139</v>
      </c>
      <c r="D3081" t="s">
        <v>28</v>
      </c>
      <c r="E3081">
        <v>79.367835999999997</v>
      </c>
      <c r="F3081">
        <v>79.188498999999993</v>
      </c>
      <c r="G3081">
        <v>-2.2595677170800001E-3</v>
      </c>
    </row>
    <row r="3082" spans="1:7" x14ac:dyDescent="0.25">
      <c r="A3082">
        <v>3080</v>
      </c>
      <c r="B3082" t="s">
        <v>139</v>
      </c>
      <c r="C3082" t="s">
        <v>140</v>
      </c>
      <c r="D3082" t="s">
        <v>1</v>
      </c>
      <c r="E3082">
        <v>1</v>
      </c>
      <c r="F3082">
        <v>1</v>
      </c>
      <c r="G3082">
        <v>0</v>
      </c>
    </row>
    <row r="3083" spans="1:7" x14ac:dyDescent="0.25">
      <c r="A3083">
        <v>3081</v>
      </c>
      <c r="B3083" t="s">
        <v>139</v>
      </c>
      <c r="C3083" t="s">
        <v>140</v>
      </c>
      <c r="D3083" t="s">
        <v>2</v>
      </c>
      <c r="E3083">
        <v>155.77825899999999</v>
      </c>
      <c r="F3083">
        <v>158.18879699999999</v>
      </c>
      <c r="G3083">
        <v>1.5474161898300001E-2</v>
      </c>
    </row>
    <row r="3084" spans="1:7" x14ac:dyDescent="0.25">
      <c r="A3084">
        <v>3082</v>
      </c>
      <c r="B3084" t="s">
        <v>139</v>
      </c>
      <c r="C3084" t="s">
        <v>140</v>
      </c>
      <c r="D3084" t="s">
        <v>3</v>
      </c>
      <c r="E3084">
        <v>128.95105000000001</v>
      </c>
      <c r="F3084">
        <v>128.436035</v>
      </c>
      <c r="G3084">
        <v>-3.9938798482100002E-3</v>
      </c>
    </row>
    <row r="3085" spans="1:7" x14ac:dyDescent="0.25">
      <c r="A3085">
        <v>3083</v>
      </c>
      <c r="B3085" t="s">
        <v>139</v>
      </c>
      <c r="C3085" t="s">
        <v>140</v>
      </c>
      <c r="D3085" t="s">
        <v>4</v>
      </c>
      <c r="E3085">
        <v>172.685394</v>
      </c>
      <c r="F3085">
        <v>173.410507</v>
      </c>
      <c r="G3085">
        <v>4.1990407133099998E-3</v>
      </c>
    </row>
    <row r="3086" spans="1:7" x14ac:dyDescent="0.25">
      <c r="A3086">
        <v>3084</v>
      </c>
      <c r="B3086" t="s">
        <v>139</v>
      </c>
      <c r="C3086" t="s">
        <v>140</v>
      </c>
      <c r="D3086" t="s">
        <v>5</v>
      </c>
      <c r="E3086">
        <v>136.89614900000001</v>
      </c>
      <c r="F3086">
        <v>137.39369199999999</v>
      </c>
      <c r="G3086">
        <v>3.6344557800499998E-3</v>
      </c>
    </row>
    <row r="3087" spans="1:7" x14ac:dyDescent="0.25">
      <c r="A3087">
        <v>3085</v>
      </c>
      <c r="B3087" t="s">
        <v>139</v>
      </c>
      <c r="C3087" t="s">
        <v>140</v>
      </c>
      <c r="D3087" t="s">
        <v>6</v>
      </c>
      <c r="E3087">
        <v>189.79145800000001</v>
      </c>
      <c r="F3087">
        <v>189.92098999999999</v>
      </c>
      <c r="G3087">
        <v>6.82496469362E-4</v>
      </c>
    </row>
    <row r="3088" spans="1:7" x14ac:dyDescent="0.25">
      <c r="A3088">
        <v>3086</v>
      </c>
      <c r="B3088" t="s">
        <v>139</v>
      </c>
      <c r="C3088" t="s">
        <v>140</v>
      </c>
      <c r="D3088" t="s">
        <v>7</v>
      </c>
      <c r="E3088">
        <v>35.619999</v>
      </c>
      <c r="F3088">
        <v>36.110000999999997</v>
      </c>
      <c r="G3088">
        <v>1.37563732105E-2</v>
      </c>
    </row>
    <row r="3089" spans="1:7" x14ac:dyDescent="0.25">
      <c r="A3089">
        <v>3087</v>
      </c>
      <c r="B3089" t="s">
        <v>139</v>
      </c>
      <c r="C3089" t="s">
        <v>140</v>
      </c>
      <c r="D3089" t="s">
        <v>8</v>
      </c>
      <c r="E3089">
        <v>23.1</v>
      </c>
      <c r="F3089">
        <v>23.280000999999999</v>
      </c>
      <c r="G3089">
        <v>7.7922510822500003E-3</v>
      </c>
    </row>
    <row r="3090" spans="1:7" x14ac:dyDescent="0.25">
      <c r="A3090">
        <v>3088</v>
      </c>
      <c r="B3090" t="s">
        <v>139</v>
      </c>
      <c r="C3090" t="s">
        <v>140</v>
      </c>
      <c r="D3090" t="s">
        <v>9</v>
      </c>
      <c r="E3090">
        <v>37.099997999999999</v>
      </c>
      <c r="F3090">
        <v>37.419998</v>
      </c>
      <c r="G3090">
        <v>8.6253373922000002E-3</v>
      </c>
    </row>
    <row r="3091" spans="1:7" x14ac:dyDescent="0.25">
      <c r="A3091">
        <v>3089</v>
      </c>
      <c r="B3091" t="s">
        <v>139</v>
      </c>
      <c r="C3091" t="s">
        <v>140</v>
      </c>
      <c r="D3091" t="s">
        <v>10</v>
      </c>
      <c r="E3091">
        <v>42.25</v>
      </c>
      <c r="F3091">
        <v>42.259998000000003</v>
      </c>
      <c r="G3091">
        <v>2.36639053254E-4</v>
      </c>
    </row>
    <row r="3092" spans="1:7" x14ac:dyDescent="0.25">
      <c r="A3092">
        <v>3090</v>
      </c>
      <c r="B3092" t="s">
        <v>139</v>
      </c>
      <c r="C3092" t="s">
        <v>140</v>
      </c>
      <c r="D3092" t="s">
        <v>11</v>
      </c>
      <c r="E3092">
        <v>42.84</v>
      </c>
      <c r="F3092">
        <v>43</v>
      </c>
      <c r="G3092">
        <v>3.7348272642400001E-3</v>
      </c>
    </row>
    <row r="3093" spans="1:7" x14ac:dyDescent="0.25">
      <c r="A3093">
        <v>3091</v>
      </c>
      <c r="B3093" t="s">
        <v>139</v>
      </c>
      <c r="C3093" t="s">
        <v>140</v>
      </c>
      <c r="D3093" t="s">
        <v>12</v>
      </c>
      <c r="E3093">
        <v>945.78997800000002</v>
      </c>
      <c r="F3093">
        <v>945.75</v>
      </c>
      <c r="G3093">
        <v>-4.2269426542700003E-5</v>
      </c>
    </row>
    <row r="3094" spans="1:7" x14ac:dyDescent="0.25">
      <c r="A3094">
        <v>3092</v>
      </c>
      <c r="B3094" t="s">
        <v>139</v>
      </c>
      <c r="C3094" t="s">
        <v>140</v>
      </c>
      <c r="D3094" t="s">
        <v>13</v>
      </c>
      <c r="E3094">
        <v>50.872619999999998</v>
      </c>
      <c r="F3094">
        <v>51.088344999999997</v>
      </c>
      <c r="G3094">
        <v>4.2404932161899996E-3</v>
      </c>
    </row>
    <row r="3095" spans="1:7" x14ac:dyDescent="0.25">
      <c r="A3095">
        <v>3093</v>
      </c>
      <c r="B3095" t="s">
        <v>139</v>
      </c>
      <c r="C3095" t="s">
        <v>140</v>
      </c>
      <c r="D3095" t="s">
        <v>14</v>
      </c>
      <c r="E3095">
        <v>54.765942000000003</v>
      </c>
      <c r="F3095">
        <v>54.785885</v>
      </c>
      <c r="G3095">
        <v>3.6414967535800002E-4</v>
      </c>
    </row>
    <row r="3096" spans="1:7" x14ac:dyDescent="0.25">
      <c r="A3096">
        <v>3094</v>
      </c>
      <c r="B3096" t="s">
        <v>139</v>
      </c>
      <c r="C3096" t="s">
        <v>140</v>
      </c>
      <c r="D3096" t="s">
        <v>15</v>
      </c>
      <c r="E3096">
        <v>103.949997</v>
      </c>
      <c r="F3096">
        <v>104.55999799999999</v>
      </c>
      <c r="G3096">
        <v>5.8682156575699997E-3</v>
      </c>
    </row>
    <row r="3097" spans="1:7" x14ac:dyDescent="0.25">
      <c r="A3097">
        <v>3095</v>
      </c>
      <c r="B3097" t="s">
        <v>139</v>
      </c>
      <c r="C3097" t="s">
        <v>140</v>
      </c>
      <c r="D3097" t="s">
        <v>16</v>
      </c>
      <c r="E3097">
        <v>36.299999</v>
      </c>
      <c r="F3097">
        <v>36.43</v>
      </c>
      <c r="G3097">
        <v>3.5812948644999999E-3</v>
      </c>
    </row>
    <row r="3098" spans="1:7" x14ac:dyDescent="0.25">
      <c r="A3098">
        <v>3096</v>
      </c>
      <c r="B3098" t="s">
        <v>139</v>
      </c>
      <c r="C3098" t="s">
        <v>140</v>
      </c>
      <c r="D3098" t="s">
        <v>17</v>
      </c>
      <c r="E3098">
        <v>66.010002</v>
      </c>
      <c r="F3098">
        <v>66.050003000000004</v>
      </c>
      <c r="G3098">
        <v>6.0598392346699996E-4</v>
      </c>
    </row>
    <row r="3099" spans="1:7" x14ac:dyDescent="0.25">
      <c r="A3099">
        <v>3097</v>
      </c>
      <c r="B3099" t="s">
        <v>139</v>
      </c>
      <c r="C3099" t="s">
        <v>140</v>
      </c>
      <c r="D3099" t="s">
        <v>18</v>
      </c>
      <c r="E3099">
        <v>24.48</v>
      </c>
      <c r="F3099">
        <v>24.77</v>
      </c>
      <c r="G3099">
        <v>1.1846405228800001E-2</v>
      </c>
    </row>
    <row r="3100" spans="1:7" x14ac:dyDescent="0.25">
      <c r="A3100">
        <v>3098</v>
      </c>
      <c r="B3100" t="s">
        <v>139</v>
      </c>
      <c r="C3100" t="s">
        <v>140</v>
      </c>
      <c r="D3100" t="s">
        <v>19</v>
      </c>
      <c r="E3100">
        <v>72.294822999999994</v>
      </c>
      <c r="F3100">
        <v>72.016311999999999</v>
      </c>
      <c r="G3100">
        <v>-3.85243352764E-3</v>
      </c>
    </row>
    <row r="3101" spans="1:7" x14ac:dyDescent="0.25">
      <c r="A3101">
        <v>3099</v>
      </c>
      <c r="B3101" t="s">
        <v>139</v>
      </c>
      <c r="C3101" t="s">
        <v>140</v>
      </c>
      <c r="D3101" t="s">
        <v>20</v>
      </c>
      <c r="E3101">
        <v>2032.7700199999999</v>
      </c>
      <c r="F3101">
        <v>2042.6400149999999</v>
      </c>
      <c r="G3101">
        <v>4.8554410498399996E-3</v>
      </c>
    </row>
    <row r="3102" spans="1:7" x14ac:dyDescent="0.25">
      <c r="A3102">
        <v>3100</v>
      </c>
      <c r="B3102" t="s">
        <v>139</v>
      </c>
      <c r="C3102" t="s">
        <v>140</v>
      </c>
      <c r="D3102" t="s">
        <v>21</v>
      </c>
      <c r="E3102">
        <v>48.415084999999998</v>
      </c>
      <c r="F3102">
        <v>48.604126000000001</v>
      </c>
      <c r="G3102">
        <v>3.9045888280500002E-3</v>
      </c>
    </row>
    <row r="3103" spans="1:7" x14ac:dyDescent="0.25">
      <c r="A3103">
        <v>3101</v>
      </c>
      <c r="B3103" t="s">
        <v>139</v>
      </c>
      <c r="C3103" t="s">
        <v>140</v>
      </c>
      <c r="D3103" t="s">
        <v>22</v>
      </c>
      <c r="E3103">
        <v>58.860000999999997</v>
      </c>
      <c r="F3103">
        <v>59.619999</v>
      </c>
      <c r="G3103">
        <v>1.2911960365100001E-2</v>
      </c>
    </row>
    <row r="3104" spans="1:7" x14ac:dyDescent="0.25">
      <c r="A3104">
        <v>3102</v>
      </c>
      <c r="B3104" t="s">
        <v>139</v>
      </c>
      <c r="C3104" t="s">
        <v>140</v>
      </c>
      <c r="D3104" t="s">
        <v>23</v>
      </c>
      <c r="E3104">
        <v>31.92</v>
      </c>
      <c r="F3104">
        <v>31.870000999999998</v>
      </c>
      <c r="G3104">
        <v>-1.56638471178E-3</v>
      </c>
    </row>
    <row r="3105" spans="1:7" x14ac:dyDescent="0.25">
      <c r="A3105">
        <v>3103</v>
      </c>
      <c r="B3105" t="s">
        <v>139</v>
      </c>
      <c r="C3105" t="s">
        <v>140</v>
      </c>
      <c r="D3105" t="s">
        <v>24</v>
      </c>
      <c r="E3105">
        <v>133.43057300000001</v>
      </c>
      <c r="F3105">
        <v>135.453903</v>
      </c>
      <c r="G3105">
        <v>1.5163915994E-2</v>
      </c>
    </row>
    <row r="3106" spans="1:7" x14ac:dyDescent="0.25">
      <c r="A3106">
        <v>3104</v>
      </c>
      <c r="B3106" t="s">
        <v>139</v>
      </c>
      <c r="C3106" t="s">
        <v>140</v>
      </c>
      <c r="D3106" t="s">
        <v>25</v>
      </c>
      <c r="E3106">
        <v>32.779998999999997</v>
      </c>
      <c r="F3106">
        <v>32.729999999999997</v>
      </c>
      <c r="G3106">
        <v>-1.5252898573899999E-3</v>
      </c>
    </row>
    <row r="3107" spans="1:7" x14ac:dyDescent="0.25">
      <c r="A3107">
        <v>3105</v>
      </c>
      <c r="B3107" t="s">
        <v>139</v>
      </c>
      <c r="C3107" t="s">
        <v>140</v>
      </c>
      <c r="D3107" t="s">
        <v>26</v>
      </c>
      <c r="E3107">
        <v>32.630001</v>
      </c>
      <c r="F3107">
        <v>32.310001</v>
      </c>
      <c r="G3107">
        <v>-9.8069258410400009E-3</v>
      </c>
    </row>
    <row r="3108" spans="1:7" x14ac:dyDescent="0.25">
      <c r="A3108">
        <v>3106</v>
      </c>
      <c r="B3108" t="s">
        <v>139</v>
      </c>
      <c r="C3108" t="s">
        <v>140</v>
      </c>
      <c r="D3108" t="s">
        <v>27</v>
      </c>
      <c r="E3108">
        <v>56.880001</v>
      </c>
      <c r="F3108">
        <v>57.279998999999997</v>
      </c>
      <c r="G3108">
        <v>7.0323135191199997E-3</v>
      </c>
    </row>
    <row r="3109" spans="1:7" x14ac:dyDescent="0.25">
      <c r="A3109">
        <v>3107</v>
      </c>
      <c r="B3109" t="s">
        <v>139</v>
      </c>
      <c r="C3109" t="s">
        <v>140</v>
      </c>
      <c r="D3109" t="s">
        <v>28</v>
      </c>
      <c r="E3109">
        <v>79.188498999999993</v>
      </c>
      <c r="F3109">
        <v>79.357872</v>
      </c>
      <c r="G3109">
        <v>2.13885857339E-3</v>
      </c>
    </row>
    <row r="3110" spans="1:7" x14ac:dyDescent="0.25">
      <c r="A3110">
        <v>3108</v>
      </c>
      <c r="B3110" t="s">
        <v>140</v>
      </c>
      <c r="C3110" t="s">
        <v>141</v>
      </c>
      <c r="D3110" t="s">
        <v>1</v>
      </c>
      <c r="E3110">
        <v>1</v>
      </c>
      <c r="F3110">
        <v>1</v>
      </c>
      <c r="G3110">
        <v>0</v>
      </c>
    </row>
    <row r="3111" spans="1:7" x14ac:dyDescent="0.25">
      <c r="A3111">
        <v>3109</v>
      </c>
      <c r="B3111" t="s">
        <v>140</v>
      </c>
      <c r="C3111" t="s">
        <v>141</v>
      </c>
      <c r="D3111" t="s">
        <v>2</v>
      </c>
      <c r="E3111">
        <v>158.18879699999999</v>
      </c>
      <c r="F3111">
        <v>159.45382699999999</v>
      </c>
      <c r="G3111">
        <v>7.9969632742099995E-3</v>
      </c>
    </row>
    <row r="3112" spans="1:7" x14ac:dyDescent="0.25">
      <c r="A3112">
        <v>3110</v>
      </c>
      <c r="B3112" t="s">
        <v>140</v>
      </c>
      <c r="C3112" t="s">
        <v>141</v>
      </c>
      <c r="D3112" t="s">
        <v>3</v>
      </c>
      <c r="E3112">
        <v>128.436035</v>
      </c>
      <c r="F3112">
        <v>127.891327</v>
      </c>
      <c r="G3112">
        <v>-4.2410838983E-3</v>
      </c>
    </row>
    <row r="3113" spans="1:7" x14ac:dyDescent="0.25">
      <c r="A3113">
        <v>3111</v>
      </c>
      <c r="B3113" t="s">
        <v>140</v>
      </c>
      <c r="C3113" t="s">
        <v>141</v>
      </c>
      <c r="D3113" t="s">
        <v>4</v>
      </c>
      <c r="E3113">
        <v>173.410507</v>
      </c>
      <c r="F3113">
        <v>172.52647400000001</v>
      </c>
      <c r="G3113">
        <v>-5.0979206236900004E-3</v>
      </c>
    </row>
    <row r="3114" spans="1:7" x14ac:dyDescent="0.25">
      <c r="A3114">
        <v>3112</v>
      </c>
      <c r="B3114" t="s">
        <v>140</v>
      </c>
      <c r="C3114" t="s">
        <v>141</v>
      </c>
      <c r="D3114" t="s">
        <v>5</v>
      </c>
      <c r="E3114">
        <v>137.39369199999999</v>
      </c>
      <c r="F3114">
        <v>135.96075400000001</v>
      </c>
      <c r="G3114">
        <v>-1.04294307777E-2</v>
      </c>
    </row>
    <row r="3115" spans="1:7" x14ac:dyDescent="0.25">
      <c r="A3115">
        <v>3113</v>
      </c>
      <c r="B3115" t="s">
        <v>140</v>
      </c>
      <c r="C3115" t="s">
        <v>141</v>
      </c>
      <c r="D3115" t="s">
        <v>6</v>
      </c>
      <c r="E3115">
        <v>189.92098999999999</v>
      </c>
      <c r="F3115">
        <v>191.28602599999999</v>
      </c>
      <c r="G3115">
        <v>7.1873888189000002E-3</v>
      </c>
    </row>
    <row r="3116" spans="1:7" x14ac:dyDescent="0.25">
      <c r="A3116">
        <v>3114</v>
      </c>
      <c r="B3116" t="s">
        <v>140</v>
      </c>
      <c r="C3116" t="s">
        <v>141</v>
      </c>
      <c r="D3116" t="s">
        <v>7</v>
      </c>
      <c r="E3116">
        <v>36.110000999999997</v>
      </c>
      <c r="F3116">
        <v>36.360000999999997</v>
      </c>
      <c r="G3116">
        <v>6.9232897556599999E-3</v>
      </c>
    </row>
    <row r="3117" spans="1:7" x14ac:dyDescent="0.25">
      <c r="A3117">
        <v>3115</v>
      </c>
      <c r="B3117" t="s">
        <v>140</v>
      </c>
      <c r="C3117" t="s">
        <v>141</v>
      </c>
      <c r="D3117" t="s">
        <v>8</v>
      </c>
      <c r="E3117">
        <v>23.280000999999999</v>
      </c>
      <c r="F3117">
        <v>23.07</v>
      </c>
      <c r="G3117">
        <v>-9.0206611245400008E-3</v>
      </c>
    </row>
    <row r="3118" spans="1:7" x14ac:dyDescent="0.25">
      <c r="A3118">
        <v>3116</v>
      </c>
      <c r="B3118" t="s">
        <v>140</v>
      </c>
      <c r="C3118" t="s">
        <v>141</v>
      </c>
      <c r="D3118" t="s">
        <v>9</v>
      </c>
      <c r="E3118">
        <v>37.419998</v>
      </c>
      <c r="F3118">
        <v>37.360000999999997</v>
      </c>
      <c r="G3118">
        <v>-1.6033405453399999E-3</v>
      </c>
    </row>
    <row r="3119" spans="1:7" x14ac:dyDescent="0.25">
      <c r="A3119">
        <v>3117</v>
      </c>
      <c r="B3119" t="s">
        <v>140</v>
      </c>
      <c r="C3119" t="s">
        <v>141</v>
      </c>
      <c r="D3119" t="s">
        <v>10</v>
      </c>
      <c r="E3119">
        <v>42.259998000000003</v>
      </c>
      <c r="F3119">
        <v>42.029998999999997</v>
      </c>
      <c r="G3119">
        <v>-5.4424754113799999E-3</v>
      </c>
    </row>
    <row r="3120" spans="1:7" x14ac:dyDescent="0.25">
      <c r="A3120">
        <v>3118</v>
      </c>
      <c r="B3120" t="s">
        <v>140</v>
      </c>
      <c r="C3120" t="s">
        <v>141</v>
      </c>
      <c r="D3120" t="s">
        <v>11</v>
      </c>
      <c r="E3120">
        <v>43</v>
      </c>
      <c r="F3120">
        <v>43.310001</v>
      </c>
      <c r="G3120">
        <v>7.2093255814000001E-3</v>
      </c>
    </row>
    <row r="3121" spans="1:7" x14ac:dyDescent="0.25">
      <c r="A3121">
        <v>3119</v>
      </c>
      <c r="B3121" t="s">
        <v>140</v>
      </c>
      <c r="C3121" t="s">
        <v>141</v>
      </c>
      <c r="D3121" t="s">
        <v>12</v>
      </c>
      <c r="E3121">
        <v>945.75</v>
      </c>
      <c r="F3121">
        <v>944.19000200000005</v>
      </c>
      <c r="G3121">
        <v>-1.6494824213599999E-3</v>
      </c>
    </row>
    <row r="3122" spans="1:7" x14ac:dyDescent="0.25">
      <c r="A3122">
        <v>3120</v>
      </c>
      <c r="B3122" t="s">
        <v>140</v>
      </c>
      <c r="C3122" t="s">
        <v>141</v>
      </c>
      <c r="D3122" t="s">
        <v>13</v>
      </c>
      <c r="E3122">
        <v>51.088344999999997</v>
      </c>
      <c r="F3122">
        <v>50.754947999999999</v>
      </c>
      <c r="G3122">
        <v>-6.5258915707699997E-3</v>
      </c>
    </row>
    <row r="3123" spans="1:7" x14ac:dyDescent="0.25">
      <c r="A3123">
        <v>3121</v>
      </c>
      <c r="B3123" t="s">
        <v>140</v>
      </c>
      <c r="C3123" t="s">
        <v>141</v>
      </c>
      <c r="D3123" t="s">
        <v>14</v>
      </c>
      <c r="E3123">
        <v>54.785885</v>
      </c>
      <c r="F3123">
        <v>54.506717999999999</v>
      </c>
      <c r="G3123">
        <v>-5.0956008103199999E-3</v>
      </c>
    </row>
    <row r="3124" spans="1:7" x14ac:dyDescent="0.25">
      <c r="A3124">
        <v>3122</v>
      </c>
      <c r="B3124" t="s">
        <v>140</v>
      </c>
      <c r="C3124" t="s">
        <v>141</v>
      </c>
      <c r="D3124" t="s">
        <v>15</v>
      </c>
      <c r="E3124">
        <v>104.55999799999999</v>
      </c>
      <c r="F3124">
        <v>104.730003</v>
      </c>
      <c r="G3124">
        <v>1.6259086003400001E-3</v>
      </c>
    </row>
    <row r="3125" spans="1:7" x14ac:dyDescent="0.25">
      <c r="A3125">
        <v>3123</v>
      </c>
      <c r="B3125" t="s">
        <v>140</v>
      </c>
      <c r="C3125" t="s">
        <v>141</v>
      </c>
      <c r="D3125" t="s">
        <v>16</v>
      </c>
      <c r="E3125">
        <v>36.43</v>
      </c>
      <c r="F3125">
        <v>36.409999999999997</v>
      </c>
      <c r="G3125">
        <v>-5.4899807850700003E-4</v>
      </c>
    </row>
    <row r="3126" spans="1:7" x14ac:dyDescent="0.25">
      <c r="A3126">
        <v>3124</v>
      </c>
      <c r="B3126" t="s">
        <v>140</v>
      </c>
      <c r="C3126" t="s">
        <v>141</v>
      </c>
      <c r="D3126" t="s">
        <v>17</v>
      </c>
      <c r="E3126">
        <v>66.050003000000004</v>
      </c>
      <c r="F3126">
        <v>66.029999000000004</v>
      </c>
      <c r="G3126">
        <v>-3.02861454828E-4</v>
      </c>
    </row>
    <row r="3127" spans="1:7" x14ac:dyDescent="0.25">
      <c r="A3127">
        <v>3125</v>
      </c>
      <c r="B3127" t="s">
        <v>140</v>
      </c>
      <c r="C3127" t="s">
        <v>141</v>
      </c>
      <c r="D3127" t="s">
        <v>18</v>
      </c>
      <c r="E3127">
        <v>24.77</v>
      </c>
      <c r="F3127">
        <v>24.5</v>
      </c>
      <c r="G3127">
        <v>-1.09002825999E-2</v>
      </c>
    </row>
    <row r="3128" spans="1:7" x14ac:dyDescent="0.25">
      <c r="A3128">
        <v>3126</v>
      </c>
      <c r="B3128" t="s">
        <v>140</v>
      </c>
      <c r="C3128" t="s">
        <v>141</v>
      </c>
      <c r="D3128" t="s">
        <v>19</v>
      </c>
      <c r="E3128">
        <v>72.016311999999999</v>
      </c>
      <c r="F3128">
        <v>72.404242999999994</v>
      </c>
      <c r="G3128">
        <v>5.3867101664400001E-3</v>
      </c>
    </row>
    <row r="3129" spans="1:7" x14ac:dyDescent="0.25">
      <c r="A3129">
        <v>3127</v>
      </c>
      <c r="B3129" t="s">
        <v>140</v>
      </c>
      <c r="C3129" t="s">
        <v>141</v>
      </c>
      <c r="D3129" t="s">
        <v>20</v>
      </c>
      <c r="E3129">
        <v>2042.6400149999999</v>
      </c>
      <c r="F3129">
        <v>2049</v>
      </c>
      <c r="G3129">
        <v>3.1136103049499999E-3</v>
      </c>
    </row>
    <row r="3130" spans="1:7" x14ac:dyDescent="0.25">
      <c r="A3130">
        <v>3128</v>
      </c>
      <c r="B3130" t="s">
        <v>140</v>
      </c>
      <c r="C3130" t="s">
        <v>141</v>
      </c>
      <c r="D3130" t="s">
        <v>21</v>
      </c>
      <c r="E3130">
        <v>48.604126000000001</v>
      </c>
      <c r="F3130">
        <v>48.554378999999997</v>
      </c>
      <c r="G3130">
        <v>-1.02351392966E-3</v>
      </c>
    </row>
    <row r="3131" spans="1:7" x14ac:dyDescent="0.25">
      <c r="A3131">
        <v>3129</v>
      </c>
      <c r="B3131" t="s">
        <v>140</v>
      </c>
      <c r="C3131" t="s">
        <v>141</v>
      </c>
      <c r="D3131" t="s">
        <v>22</v>
      </c>
      <c r="E3131">
        <v>59.619999</v>
      </c>
      <c r="F3131">
        <v>59.48</v>
      </c>
      <c r="G3131">
        <v>-2.3481885667299999E-3</v>
      </c>
    </row>
    <row r="3132" spans="1:7" x14ac:dyDescent="0.25">
      <c r="A3132">
        <v>3130</v>
      </c>
      <c r="B3132" t="s">
        <v>140</v>
      </c>
      <c r="C3132" t="s">
        <v>141</v>
      </c>
      <c r="D3132" t="s">
        <v>23</v>
      </c>
      <c r="E3132">
        <v>31.870000999999998</v>
      </c>
      <c r="F3132">
        <v>31.58</v>
      </c>
      <c r="G3132">
        <v>-9.0994976749500002E-3</v>
      </c>
    </row>
    <row r="3133" spans="1:7" x14ac:dyDescent="0.25">
      <c r="A3133">
        <v>3131</v>
      </c>
      <c r="B3133" t="s">
        <v>140</v>
      </c>
      <c r="C3133" t="s">
        <v>141</v>
      </c>
      <c r="D3133" t="s">
        <v>24</v>
      </c>
      <c r="E3133">
        <v>135.453903</v>
      </c>
      <c r="F3133">
        <v>134.561249</v>
      </c>
      <c r="G3133">
        <v>-6.59009434376E-3</v>
      </c>
    </row>
    <row r="3134" spans="1:7" x14ac:dyDescent="0.25">
      <c r="A3134">
        <v>3132</v>
      </c>
      <c r="B3134" t="s">
        <v>140</v>
      </c>
      <c r="C3134" t="s">
        <v>141</v>
      </c>
      <c r="D3134" t="s">
        <v>25</v>
      </c>
      <c r="E3134">
        <v>32.729999999999997</v>
      </c>
      <c r="F3134">
        <v>32.799999</v>
      </c>
      <c r="G3134">
        <v>2.1386801099900002E-3</v>
      </c>
    </row>
    <row r="3135" spans="1:7" x14ac:dyDescent="0.25">
      <c r="A3135">
        <v>3133</v>
      </c>
      <c r="B3135" t="s">
        <v>140</v>
      </c>
      <c r="C3135" t="s">
        <v>141</v>
      </c>
      <c r="D3135" t="s">
        <v>26</v>
      </c>
      <c r="E3135">
        <v>32.310001</v>
      </c>
      <c r="F3135">
        <v>32.099997999999999</v>
      </c>
      <c r="G3135">
        <v>-6.4996283967899996E-3</v>
      </c>
    </row>
    <row r="3136" spans="1:7" x14ac:dyDescent="0.25">
      <c r="A3136">
        <v>3134</v>
      </c>
      <c r="B3136" t="s">
        <v>140</v>
      </c>
      <c r="C3136" t="s">
        <v>141</v>
      </c>
      <c r="D3136" t="s">
        <v>27</v>
      </c>
      <c r="E3136">
        <v>57.279998999999997</v>
      </c>
      <c r="F3136">
        <v>57.220001000000003</v>
      </c>
      <c r="G3136">
        <v>-1.0474511356E-3</v>
      </c>
    </row>
    <row r="3137" spans="1:7" x14ac:dyDescent="0.25">
      <c r="A3137">
        <v>3135</v>
      </c>
      <c r="B3137" t="s">
        <v>140</v>
      </c>
      <c r="C3137" t="s">
        <v>141</v>
      </c>
      <c r="D3137" t="s">
        <v>28</v>
      </c>
      <c r="E3137">
        <v>79.357872</v>
      </c>
      <c r="F3137">
        <v>78.989227</v>
      </c>
      <c r="G3137">
        <v>-4.6453488571400001E-3</v>
      </c>
    </row>
    <row r="3138" spans="1:7" x14ac:dyDescent="0.25">
      <c r="A3138">
        <v>3136</v>
      </c>
      <c r="B3138" t="s">
        <v>141</v>
      </c>
      <c r="C3138" t="s">
        <v>142</v>
      </c>
      <c r="D3138" t="s">
        <v>1</v>
      </c>
      <c r="E3138">
        <v>1</v>
      </c>
      <c r="F3138">
        <v>1</v>
      </c>
      <c r="G3138">
        <v>0</v>
      </c>
    </row>
    <row r="3139" spans="1:7" x14ac:dyDescent="0.25">
      <c r="A3139">
        <v>3137</v>
      </c>
      <c r="B3139" t="s">
        <v>141</v>
      </c>
      <c r="C3139" t="s">
        <v>142</v>
      </c>
      <c r="D3139" t="s">
        <v>2</v>
      </c>
      <c r="E3139">
        <v>159.45382699999999</v>
      </c>
      <c r="F3139">
        <v>160.429993</v>
      </c>
      <c r="G3139">
        <v>6.1219352232900004E-3</v>
      </c>
    </row>
    <row r="3140" spans="1:7" x14ac:dyDescent="0.25">
      <c r="A3140">
        <v>3138</v>
      </c>
      <c r="B3140" t="s">
        <v>141</v>
      </c>
      <c r="C3140" t="s">
        <v>142</v>
      </c>
      <c r="D3140" t="s">
        <v>3</v>
      </c>
      <c r="E3140">
        <v>127.891327</v>
      </c>
      <c r="F3140">
        <v>128.37661700000001</v>
      </c>
      <c r="G3140">
        <v>3.7945497273599998E-3</v>
      </c>
    </row>
    <row r="3141" spans="1:7" x14ac:dyDescent="0.25">
      <c r="A3141">
        <v>3139</v>
      </c>
      <c r="B3141" t="s">
        <v>141</v>
      </c>
      <c r="C3141" t="s">
        <v>142</v>
      </c>
      <c r="D3141" t="s">
        <v>4</v>
      </c>
      <c r="E3141">
        <v>172.52647400000001</v>
      </c>
      <c r="F3141">
        <v>172.387405</v>
      </c>
      <c r="G3141">
        <v>-8.0607339137999995E-4</v>
      </c>
    </row>
    <row r="3142" spans="1:7" x14ac:dyDescent="0.25">
      <c r="A3142">
        <v>3140</v>
      </c>
      <c r="B3142" t="s">
        <v>141</v>
      </c>
      <c r="C3142" t="s">
        <v>142</v>
      </c>
      <c r="D3142" t="s">
        <v>5</v>
      </c>
      <c r="E3142">
        <v>135.96075400000001</v>
      </c>
      <c r="F3142">
        <v>137.17477400000001</v>
      </c>
      <c r="G3142">
        <v>8.9291943761900007E-3</v>
      </c>
    </row>
    <row r="3143" spans="1:7" x14ac:dyDescent="0.25">
      <c r="A3143">
        <v>3141</v>
      </c>
      <c r="B3143" t="s">
        <v>141</v>
      </c>
      <c r="C3143" t="s">
        <v>142</v>
      </c>
      <c r="D3143" t="s">
        <v>6</v>
      </c>
      <c r="E3143">
        <v>191.28602599999999</v>
      </c>
      <c r="F3143">
        <v>192.15289300000001</v>
      </c>
      <c r="G3143">
        <v>4.53178425067E-3</v>
      </c>
    </row>
    <row r="3144" spans="1:7" x14ac:dyDescent="0.25">
      <c r="A3144">
        <v>3142</v>
      </c>
      <c r="B3144" t="s">
        <v>141</v>
      </c>
      <c r="C3144" t="s">
        <v>142</v>
      </c>
      <c r="D3144" t="s">
        <v>7</v>
      </c>
      <c r="E3144">
        <v>36.360000999999997</v>
      </c>
      <c r="F3144">
        <v>36.080002</v>
      </c>
      <c r="G3144">
        <v>-7.7007423624700002E-3</v>
      </c>
    </row>
    <row r="3145" spans="1:7" x14ac:dyDescent="0.25">
      <c r="A3145">
        <v>3143</v>
      </c>
      <c r="B3145" t="s">
        <v>141</v>
      </c>
      <c r="C3145" t="s">
        <v>142</v>
      </c>
      <c r="D3145" t="s">
        <v>8</v>
      </c>
      <c r="E3145">
        <v>23.07</v>
      </c>
      <c r="F3145">
        <v>22.940000999999999</v>
      </c>
      <c r="G3145">
        <v>-5.6349804941499999E-3</v>
      </c>
    </row>
    <row r="3146" spans="1:7" x14ac:dyDescent="0.25">
      <c r="A3146">
        <v>3144</v>
      </c>
      <c r="B3146" t="s">
        <v>141</v>
      </c>
      <c r="C3146" t="s">
        <v>142</v>
      </c>
      <c r="D3146" t="s">
        <v>9</v>
      </c>
      <c r="E3146">
        <v>37.360000999999997</v>
      </c>
      <c r="F3146">
        <v>36.979999999999997</v>
      </c>
      <c r="G3146">
        <v>-1.01713327042E-2</v>
      </c>
    </row>
    <row r="3147" spans="1:7" x14ac:dyDescent="0.25">
      <c r="A3147">
        <v>3145</v>
      </c>
      <c r="B3147" t="s">
        <v>141</v>
      </c>
      <c r="C3147" t="s">
        <v>142</v>
      </c>
      <c r="D3147" t="s">
        <v>10</v>
      </c>
      <c r="E3147">
        <v>42.029998999999997</v>
      </c>
      <c r="F3147">
        <v>41.860000999999997</v>
      </c>
      <c r="G3147">
        <v>-4.0446824659700004E-3</v>
      </c>
    </row>
    <row r="3148" spans="1:7" x14ac:dyDescent="0.25">
      <c r="A3148">
        <v>3146</v>
      </c>
      <c r="B3148" t="s">
        <v>141</v>
      </c>
      <c r="C3148" t="s">
        <v>142</v>
      </c>
      <c r="D3148" t="s">
        <v>11</v>
      </c>
      <c r="E3148">
        <v>43.310001</v>
      </c>
      <c r="F3148">
        <v>42.970001000000003</v>
      </c>
      <c r="G3148">
        <v>-7.8503807931100001E-3</v>
      </c>
    </row>
    <row r="3149" spans="1:7" x14ac:dyDescent="0.25">
      <c r="A3149">
        <v>3147</v>
      </c>
      <c r="B3149" t="s">
        <v>141</v>
      </c>
      <c r="C3149" t="s">
        <v>142</v>
      </c>
      <c r="D3149" t="s">
        <v>12</v>
      </c>
      <c r="E3149">
        <v>944.19000200000005</v>
      </c>
      <c r="F3149">
        <v>940.080017</v>
      </c>
      <c r="G3149">
        <v>-4.3529215425899999E-3</v>
      </c>
    </row>
    <row r="3150" spans="1:7" x14ac:dyDescent="0.25">
      <c r="A3150">
        <v>3148</v>
      </c>
      <c r="B3150" t="s">
        <v>141</v>
      </c>
      <c r="C3150" t="s">
        <v>142</v>
      </c>
      <c r="D3150" t="s">
        <v>13</v>
      </c>
      <c r="E3150">
        <v>50.754947999999999</v>
      </c>
      <c r="F3150">
        <v>51.264851</v>
      </c>
      <c r="G3150">
        <v>1.00463702573E-2</v>
      </c>
    </row>
    <row r="3151" spans="1:7" x14ac:dyDescent="0.25">
      <c r="A3151">
        <v>3149</v>
      </c>
      <c r="B3151" t="s">
        <v>141</v>
      </c>
      <c r="C3151" t="s">
        <v>142</v>
      </c>
      <c r="D3151" t="s">
        <v>14</v>
      </c>
      <c r="E3151">
        <v>54.506717999999999</v>
      </c>
      <c r="F3151">
        <v>54.516689</v>
      </c>
      <c r="G3151">
        <v>1.82931579186E-4</v>
      </c>
    </row>
    <row r="3152" spans="1:7" x14ac:dyDescent="0.25">
      <c r="A3152">
        <v>3150</v>
      </c>
      <c r="B3152" t="s">
        <v>141</v>
      </c>
      <c r="C3152" t="s">
        <v>142</v>
      </c>
      <c r="D3152" t="s">
        <v>15</v>
      </c>
      <c r="E3152">
        <v>104.730003</v>
      </c>
      <c r="F3152">
        <v>104.879997</v>
      </c>
      <c r="G3152">
        <v>1.43219703718E-3</v>
      </c>
    </row>
    <row r="3153" spans="1:7" x14ac:dyDescent="0.25">
      <c r="A3153">
        <v>3151</v>
      </c>
      <c r="B3153" t="s">
        <v>141</v>
      </c>
      <c r="C3153" t="s">
        <v>142</v>
      </c>
      <c r="D3153" t="s">
        <v>16</v>
      </c>
      <c r="E3153">
        <v>36.409999999999997</v>
      </c>
      <c r="F3153">
        <v>36.590000000000003</v>
      </c>
      <c r="G3153">
        <v>4.9436967865999996E-3</v>
      </c>
    </row>
    <row r="3154" spans="1:7" x14ac:dyDescent="0.25">
      <c r="A3154">
        <v>3152</v>
      </c>
      <c r="B3154" t="s">
        <v>141</v>
      </c>
      <c r="C3154" t="s">
        <v>142</v>
      </c>
      <c r="D3154" t="s">
        <v>17</v>
      </c>
      <c r="E3154">
        <v>66.029999000000004</v>
      </c>
      <c r="F3154">
        <v>65.389999000000003</v>
      </c>
      <c r="G3154">
        <v>-9.6925641328599998E-3</v>
      </c>
    </row>
    <row r="3155" spans="1:7" x14ac:dyDescent="0.25">
      <c r="A3155">
        <v>3153</v>
      </c>
      <c r="B3155" t="s">
        <v>141</v>
      </c>
      <c r="C3155" t="s">
        <v>142</v>
      </c>
      <c r="D3155" t="s">
        <v>18</v>
      </c>
      <c r="E3155">
        <v>24.5</v>
      </c>
      <c r="F3155">
        <v>24.299999</v>
      </c>
      <c r="G3155">
        <v>-8.1633061224500002E-3</v>
      </c>
    </row>
    <row r="3156" spans="1:7" x14ac:dyDescent="0.25">
      <c r="A3156">
        <v>3154</v>
      </c>
      <c r="B3156" t="s">
        <v>141</v>
      </c>
      <c r="C3156" t="s">
        <v>142</v>
      </c>
      <c r="D3156" t="s">
        <v>19</v>
      </c>
      <c r="E3156">
        <v>72.404242999999994</v>
      </c>
      <c r="F3156">
        <v>72.085937999999999</v>
      </c>
      <c r="G3156">
        <v>-4.3962202601899999E-3</v>
      </c>
    </row>
    <row r="3157" spans="1:7" x14ac:dyDescent="0.25">
      <c r="A3157">
        <v>3155</v>
      </c>
      <c r="B3157" t="s">
        <v>141</v>
      </c>
      <c r="C3157" t="s">
        <v>142</v>
      </c>
      <c r="D3157" t="s">
        <v>20</v>
      </c>
      <c r="E3157">
        <v>2049</v>
      </c>
      <c r="F3157">
        <v>1906.8000489999999</v>
      </c>
      <c r="G3157">
        <v>-6.9399683260100001E-2</v>
      </c>
    </row>
    <row r="3158" spans="1:7" x14ac:dyDescent="0.25">
      <c r="A3158">
        <v>3156</v>
      </c>
      <c r="B3158" t="s">
        <v>141</v>
      </c>
      <c r="C3158" t="s">
        <v>142</v>
      </c>
      <c r="D3158" t="s">
        <v>21</v>
      </c>
      <c r="E3158">
        <v>48.554378999999997</v>
      </c>
      <c r="F3158">
        <v>48.594177000000002</v>
      </c>
      <c r="G3158">
        <v>8.1965830517600005E-4</v>
      </c>
    </row>
    <row r="3159" spans="1:7" x14ac:dyDescent="0.25">
      <c r="A3159">
        <v>3157</v>
      </c>
      <c r="B3159" t="s">
        <v>141</v>
      </c>
      <c r="C3159" t="s">
        <v>142</v>
      </c>
      <c r="D3159" t="s">
        <v>22</v>
      </c>
      <c r="E3159">
        <v>59.48</v>
      </c>
      <c r="F3159">
        <v>59.669998</v>
      </c>
      <c r="G3159">
        <v>3.1943174176200001E-3</v>
      </c>
    </row>
    <row r="3160" spans="1:7" x14ac:dyDescent="0.25">
      <c r="A3160">
        <v>3158</v>
      </c>
      <c r="B3160" t="s">
        <v>141</v>
      </c>
      <c r="C3160" t="s">
        <v>142</v>
      </c>
      <c r="D3160" t="s">
        <v>23</v>
      </c>
      <c r="E3160">
        <v>31.58</v>
      </c>
      <c r="F3160">
        <v>31.85</v>
      </c>
      <c r="G3160">
        <v>8.5497150094999991E-3</v>
      </c>
    </row>
    <row r="3161" spans="1:7" x14ac:dyDescent="0.25">
      <c r="A3161">
        <v>3159</v>
      </c>
      <c r="B3161" t="s">
        <v>141</v>
      </c>
      <c r="C3161" t="s">
        <v>142</v>
      </c>
      <c r="D3161" t="s">
        <v>24</v>
      </c>
      <c r="E3161">
        <v>134.561249</v>
      </c>
      <c r="F3161">
        <v>136.79286200000001</v>
      </c>
      <c r="G3161">
        <v>1.6584365978899999E-2</v>
      </c>
    </row>
    <row r="3162" spans="1:7" x14ac:dyDescent="0.25">
      <c r="A3162">
        <v>3160</v>
      </c>
      <c r="B3162" t="s">
        <v>141</v>
      </c>
      <c r="C3162" t="s">
        <v>142</v>
      </c>
      <c r="D3162" t="s">
        <v>25</v>
      </c>
      <c r="E3162">
        <v>32.799999</v>
      </c>
      <c r="F3162">
        <v>32.799999</v>
      </c>
      <c r="G3162">
        <v>0</v>
      </c>
    </row>
    <row r="3163" spans="1:7" x14ac:dyDescent="0.25">
      <c r="A3163">
        <v>3161</v>
      </c>
      <c r="B3163" t="s">
        <v>141</v>
      </c>
      <c r="C3163" t="s">
        <v>142</v>
      </c>
      <c r="D3163" t="s">
        <v>26</v>
      </c>
      <c r="E3163">
        <v>32.099997999999999</v>
      </c>
      <c r="F3163">
        <v>32.459999000000003</v>
      </c>
      <c r="G3163">
        <v>1.12149851224E-2</v>
      </c>
    </row>
    <row r="3164" spans="1:7" x14ac:dyDescent="0.25">
      <c r="A3164">
        <v>3162</v>
      </c>
      <c r="B3164" t="s">
        <v>141</v>
      </c>
      <c r="C3164" t="s">
        <v>142</v>
      </c>
      <c r="D3164" t="s">
        <v>27</v>
      </c>
      <c r="E3164">
        <v>57.220001000000003</v>
      </c>
      <c r="F3164">
        <v>57.650002000000001</v>
      </c>
      <c r="G3164">
        <v>7.5148722909E-3</v>
      </c>
    </row>
    <row r="3165" spans="1:7" x14ac:dyDescent="0.25">
      <c r="A3165">
        <v>3163</v>
      </c>
      <c r="B3165" t="s">
        <v>141</v>
      </c>
      <c r="C3165" t="s">
        <v>142</v>
      </c>
      <c r="D3165" t="s">
        <v>28</v>
      </c>
      <c r="E3165">
        <v>78.989227</v>
      </c>
      <c r="F3165">
        <v>79.078902999999997</v>
      </c>
      <c r="G3165">
        <v>1.1352940572499999E-3</v>
      </c>
    </row>
    <row r="3166" spans="1:7" x14ac:dyDescent="0.25">
      <c r="A3166">
        <v>3164</v>
      </c>
      <c r="B3166" t="s">
        <v>142</v>
      </c>
      <c r="C3166" t="s">
        <v>143</v>
      </c>
      <c r="D3166" t="s">
        <v>1</v>
      </c>
      <c r="E3166">
        <v>1</v>
      </c>
      <c r="F3166">
        <v>1</v>
      </c>
      <c r="G3166">
        <v>0</v>
      </c>
    </row>
    <row r="3167" spans="1:7" x14ac:dyDescent="0.25">
      <c r="A3167">
        <v>3165</v>
      </c>
      <c r="B3167" t="s">
        <v>142</v>
      </c>
      <c r="C3167" t="s">
        <v>143</v>
      </c>
      <c r="D3167" t="s">
        <v>2</v>
      </c>
      <c r="E3167">
        <v>160.429993</v>
      </c>
      <c r="F3167">
        <v>155.320007</v>
      </c>
      <c r="G3167">
        <v>-3.1851812148400001E-2</v>
      </c>
    </row>
    <row r="3168" spans="1:7" x14ac:dyDescent="0.25">
      <c r="A3168">
        <v>3166</v>
      </c>
      <c r="B3168" t="s">
        <v>142</v>
      </c>
      <c r="C3168" t="s">
        <v>143</v>
      </c>
      <c r="D3168" t="s">
        <v>3</v>
      </c>
      <c r="E3168">
        <v>128.37661700000001</v>
      </c>
      <c r="F3168">
        <v>127.009865</v>
      </c>
      <c r="G3168">
        <v>-1.0646424808E-2</v>
      </c>
    </row>
    <row r="3169" spans="1:7" x14ac:dyDescent="0.25">
      <c r="A3169">
        <v>3167</v>
      </c>
      <c r="B3169" t="s">
        <v>142</v>
      </c>
      <c r="C3169" t="s">
        <v>143</v>
      </c>
      <c r="D3169" t="s">
        <v>4</v>
      </c>
      <c r="E3169">
        <v>172.387405</v>
      </c>
      <c r="F3169">
        <v>167.97714199999999</v>
      </c>
      <c r="G3169">
        <v>-2.5583440971200001E-2</v>
      </c>
    </row>
    <row r="3170" spans="1:7" x14ac:dyDescent="0.25">
      <c r="A3170">
        <v>3168</v>
      </c>
      <c r="B3170" t="s">
        <v>142</v>
      </c>
      <c r="C3170" t="s">
        <v>143</v>
      </c>
      <c r="D3170" t="s">
        <v>5</v>
      </c>
      <c r="E3170">
        <v>137.17477400000001</v>
      </c>
      <c r="F3170">
        <v>136.15976000000001</v>
      </c>
      <c r="G3170">
        <v>-7.3994217041699999E-3</v>
      </c>
    </row>
    <row r="3171" spans="1:7" x14ac:dyDescent="0.25">
      <c r="A3171">
        <v>3169</v>
      </c>
      <c r="B3171" t="s">
        <v>142</v>
      </c>
      <c r="C3171" t="s">
        <v>143</v>
      </c>
      <c r="D3171" t="s">
        <v>6</v>
      </c>
      <c r="E3171">
        <v>192.15289300000001</v>
      </c>
      <c r="F3171">
        <v>189.03421</v>
      </c>
      <c r="G3171">
        <v>-1.6230216216400001E-2</v>
      </c>
    </row>
    <row r="3172" spans="1:7" x14ac:dyDescent="0.25">
      <c r="A3172">
        <v>3170</v>
      </c>
      <c r="B3172" t="s">
        <v>142</v>
      </c>
      <c r="C3172" t="s">
        <v>143</v>
      </c>
      <c r="D3172" t="s">
        <v>7</v>
      </c>
      <c r="E3172">
        <v>36.080002</v>
      </c>
      <c r="F3172">
        <v>34.990001999999997</v>
      </c>
      <c r="G3172">
        <v>-3.0210641340899999E-2</v>
      </c>
    </row>
    <row r="3173" spans="1:7" x14ac:dyDescent="0.25">
      <c r="A3173">
        <v>3171</v>
      </c>
      <c r="B3173" t="s">
        <v>142</v>
      </c>
      <c r="C3173" t="s">
        <v>143</v>
      </c>
      <c r="D3173" t="s">
        <v>8</v>
      </c>
      <c r="E3173">
        <v>22.940000999999999</v>
      </c>
      <c r="F3173">
        <v>22.530000999999999</v>
      </c>
      <c r="G3173">
        <v>-1.7872710641999998E-2</v>
      </c>
    </row>
    <row r="3174" spans="1:7" x14ac:dyDescent="0.25">
      <c r="A3174">
        <v>3172</v>
      </c>
      <c r="B3174" t="s">
        <v>142</v>
      </c>
      <c r="C3174" t="s">
        <v>143</v>
      </c>
      <c r="D3174" t="s">
        <v>9</v>
      </c>
      <c r="E3174">
        <v>36.979999999999997</v>
      </c>
      <c r="F3174">
        <v>35.959999000000003</v>
      </c>
      <c r="G3174">
        <v>-2.75825040562E-2</v>
      </c>
    </row>
    <row r="3175" spans="1:7" x14ac:dyDescent="0.25">
      <c r="A3175">
        <v>3173</v>
      </c>
      <c r="B3175" t="s">
        <v>142</v>
      </c>
      <c r="C3175" t="s">
        <v>143</v>
      </c>
      <c r="D3175" t="s">
        <v>10</v>
      </c>
      <c r="E3175">
        <v>41.860000999999997</v>
      </c>
      <c r="F3175">
        <v>41.23</v>
      </c>
      <c r="G3175">
        <v>-1.50501907537E-2</v>
      </c>
    </row>
    <row r="3176" spans="1:7" x14ac:dyDescent="0.25">
      <c r="A3176">
        <v>3174</v>
      </c>
      <c r="B3176" t="s">
        <v>142</v>
      </c>
      <c r="C3176" t="s">
        <v>143</v>
      </c>
      <c r="D3176" t="s">
        <v>11</v>
      </c>
      <c r="E3176">
        <v>42.970001000000003</v>
      </c>
      <c r="F3176">
        <v>41.740001999999997</v>
      </c>
      <c r="G3176">
        <v>-2.8624597891000001E-2</v>
      </c>
    </row>
    <row r="3177" spans="1:7" x14ac:dyDescent="0.25">
      <c r="A3177">
        <v>3175</v>
      </c>
      <c r="B3177" t="s">
        <v>142</v>
      </c>
      <c r="C3177" t="s">
        <v>143</v>
      </c>
      <c r="D3177" t="s">
        <v>12</v>
      </c>
      <c r="E3177">
        <v>940.080017</v>
      </c>
      <c r="F3177">
        <v>923.59002699999996</v>
      </c>
      <c r="G3177">
        <v>-1.7541049380699999E-2</v>
      </c>
    </row>
    <row r="3178" spans="1:7" x14ac:dyDescent="0.25">
      <c r="A3178">
        <v>3176</v>
      </c>
      <c r="B3178" t="s">
        <v>142</v>
      </c>
      <c r="C3178" t="s">
        <v>143</v>
      </c>
      <c r="D3178" t="s">
        <v>13</v>
      </c>
      <c r="E3178">
        <v>51.264851</v>
      </c>
      <c r="F3178">
        <v>50.294074999999999</v>
      </c>
      <c r="G3178">
        <v>-1.8936483400700001E-2</v>
      </c>
    </row>
    <row r="3179" spans="1:7" x14ac:dyDescent="0.25">
      <c r="A3179">
        <v>3177</v>
      </c>
      <c r="B3179" t="s">
        <v>142</v>
      </c>
      <c r="C3179" t="s">
        <v>143</v>
      </c>
      <c r="D3179" t="s">
        <v>14</v>
      </c>
      <c r="E3179">
        <v>54.516689</v>
      </c>
      <c r="F3179">
        <v>53.529643999999998</v>
      </c>
      <c r="G3179">
        <v>-1.81053732005E-2</v>
      </c>
    </row>
    <row r="3180" spans="1:7" x14ac:dyDescent="0.25">
      <c r="A3180">
        <v>3178</v>
      </c>
      <c r="B3180" t="s">
        <v>142</v>
      </c>
      <c r="C3180" t="s">
        <v>143</v>
      </c>
      <c r="D3180" t="s">
        <v>15</v>
      </c>
      <c r="E3180">
        <v>104.879997</v>
      </c>
      <c r="F3180">
        <v>102.019997</v>
      </c>
      <c r="G3180">
        <v>-2.7269260886800002E-2</v>
      </c>
    </row>
    <row r="3181" spans="1:7" x14ac:dyDescent="0.25">
      <c r="A3181">
        <v>3179</v>
      </c>
      <c r="B3181" t="s">
        <v>142</v>
      </c>
      <c r="C3181" t="s">
        <v>143</v>
      </c>
      <c r="D3181" t="s">
        <v>16</v>
      </c>
      <c r="E3181">
        <v>36.590000000000003</v>
      </c>
      <c r="F3181">
        <v>36.139999000000003</v>
      </c>
      <c r="G3181">
        <v>-1.22984695272E-2</v>
      </c>
    </row>
    <row r="3182" spans="1:7" x14ac:dyDescent="0.25">
      <c r="A3182">
        <v>3180</v>
      </c>
      <c r="B3182" t="s">
        <v>142</v>
      </c>
      <c r="C3182" t="s">
        <v>143</v>
      </c>
      <c r="D3182" t="s">
        <v>17</v>
      </c>
      <c r="E3182">
        <v>65.389999000000003</v>
      </c>
      <c r="F3182">
        <v>64.279999000000004</v>
      </c>
      <c r="G3182">
        <v>-1.6975072900700001E-2</v>
      </c>
    </row>
    <row r="3183" spans="1:7" x14ac:dyDescent="0.25">
      <c r="A3183">
        <v>3181</v>
      </c>
      <c r="B3183" t="s">
        <v>142</v>
      </c>
      <c r="C3183" t="s">
        <v>143</v>
      </c>
      <c r="D3183" t="s">
        <v>18</v>
      </c>
      <c r="E3183">
        <v>24.299999</v>
      </c>
      <c r="F3183">
        <v>23.99</v>
      </c>
      <c r="G3183">
        <v>-1.2757161018799999E-2</v>
      </c>
    </row>
    <row r="3184" spans="1:7" x14ac:dyDescent="0.25">
      <c r="A3184">
        <v>3182</v>
      </c>
      <c r="B3184" t="s">
        <v>142</v>
      </c>
      <c r="C3184" t="s">
        <v>143</v>
      </c>
      <c r="D3184" t="s">
        <v>19</v>
      </c>
      <c r="E3184">
        <v>72.085937999999999</v>
      </c>
      <c r="F3184">
        <v>71.031554999999997</v>
      </c>
      <c r="G3184">
        <v>-1.46267500882E-2</v>
      </c>
    </row>
    <row r="3185" spans="1:7" x14ac:dyDescent="0.25">
      <c r="A3185">
        <v>3183</v>
      </c>
      <c r="B3185" t="s">
        <v>142</v>
      </c>
      <c r="C3185" t="s">
        <v>143</v>
      </c>
      <c r="D3185" t="s">
        <v>20</v>
      </c>
      <c r="E3185">
        <v>1906.8000489999999</v>
      </c>
      <c r="F3185">
        <v>1849.619995</v>
      </c>
      <c r="G3185">
        <v>-2.9987441016699999E-2</v>
      </c>
    </row>
    <row r="3186" spans="1:7" x14ac:dyDescent="0.25">
      <c r="A3186">
        <v>3184</v>
      </c>
      <c r="B3186" t="s">
        <v>142</v>
      </c>
      <c r="C3186" t="s">
        <v>143</v>
      </c>
      <c r="D3186" t="s">
        <v>21</v>
      </c>
      <c r="E3186">
        <v>48.594177000000002</v>
      </c>
      <c r="F3186">
        <v>48.265839</v>
      </c>
      <c r="G3186">
        <v>-6.7567354829400003E-3</v>
      </c>
    </row>
    <row r="3187" spans="1:7" x14ac:dyDescent="0.25">
      <c r="A3187">
        <v>3185</v>
      </c>
      <c r="B3187" t="s">
        <v>142</v>
      </c>
      <c r="C3187" t="s">
        <v>143</v>
      </c>
      <c r="D3187" t="s">
        <v>22</v>
      </c>
      <c r="E3187">
        <v>59.669998</v>
      </c>
      <c r="F3187">
        <v>58.02</v>
      </c>
      <c r="G3187">
        <v>-2.76520538848E-2</v>
      </c>
    </row>
    <row r="3188" spans="1:7" x14ac:dyDescent="0.25">
      <c r="A3188">
        <v>3186</v>
      </c>
      <c r="B3188" t="s">
        <v>142</v>
      </c>
      <c r="C3188" t="s">
        <v>143</v>
      </c>
      <c r="D3188" t="s">
        <v>23</v>
      </c>
      <c r="E3188">
        <v>31.85</v>
      </c>
      <c r="F3188">
        <v>31.459999</v>
      </c>
      <c r="G3188">
        <v>-1.22449293564E-2</v>
      </c>
    </row>
    <row r="3189" spans="1:7" x14ac:dyDescent="0.25">
      <c r="A3189">
        <v>3187</v>
      </c>
      <c r="B3189" t="s">
        <v>142</v>
      </c>
      <c r="C3189" t="s">
        <v>143</v>
      </c>
      <c r="D3189" t="s">
        <v>24</v>
      </c>
      <c r="E3189">
        <v>136.79286200000001</v>
      </c>
      <c r="F3189">
        <v>138.74676500000001</v>
      </c>
      <c r="G3189">
        <v>1.42836619648E-2</v>
      </c>
    </row>
    <row r="3190" spans="1:7" x14ac:dyDescent="0.25">
      <c r="A3190">
        <v>3188</v>
      </c>
      <c r="B3190" t="s">
        <v>142</v>
      </c>
      <c r="C3190" t="s">
        <v>143</v>
      </c>
      <c r="D3190" t="s">
        <v>25</v>
      </c>
      <c r="E3190">
        <v>32.799999</v>
      </c>
      <c r="F3190">
        <v>33.25</v>
      </c>
      <c r="G3190">
        <v>1.37195431012E-2</v>
      </c>
    </row>
    <row r="3191" spans="1:7" x14ac:dyDescent="0.25">
      <c r="A3191">
        <v>3189</v>
      </c>
      <c r="B3191" t="s">
        <v>142</v>
      </c>
      <c r="C3191" t="s">
        <v>143</v>
      </c>
      <c r="D3191" t="s">
        <v>26</v>
      </c>
      <c r="E3191">
        <v>32.459999000000003</v>
      </c>
      <c r="F3191">
        <v>31.66</v>
      </c>
      <c r="G3191">
        <v>-2.4645687758600002E-2</v>
      </c>
    </row>
    <row r="3192" spans="1:7" x14ac:dyDescent="0.25">
      <c r="A3192">
        <v>3190</v>
      </c>
      <c r="B3192" t="s">
        <v>142</v>
      </c>
      <c r="C3192" t="s">
        <v>143</v>
      </c>
      <c r="D3192" t="s">
        <v>27</v>
      </c>
      <c r="E3192">
        <v>57.650002000000001</v>
      </c>
      <c r="F3192">
        <v>56.689999</v>
      </c>
      <c r="G3192">
        <v>-1.6652263082300001E-2</v>
      </c>
    </row>
    <row r="3193" spans="1:7" x14ac:dyDescent="0.25">
      <c r="A3193">
        <v>3191</v>
      </c>
      <c r="B3193" t="s">
        <v>142</v>
      </c>
      <c r="C3193" t="s">
        <v>143</v>
      </c>
      <c r="D3193" t="s">
        <v>28</v>
      </c>
      <c r="E3193">
        <v>79.078902999999997</v>
      </c>
      <c r="F3193">
        <v>78.092528999999999</v>
      </c>
      <c r="G3193">
        <v>-1.24732888619E-2</v>
      </c>
    </row>
    <row r="3194" spans="1:7" x14ac:dyDescent="0.25">
      <c r="A3194">
        <v>3192</v>
      </c>
      <c r="B3194" t="s">
        <v>143</v>
      </c>
      <c r="C3194" t="s">
        <v>144</v>
      </c>
      <c r="D3194" t="s">
        <v>1</v>
      </c>
      <c r="E3194">
        <v>1</v>
      </c>
      <c r="F3194">
        <v>1</v>
      </c>
      <c r="G3194">
        <v>0</v>
      </c>
    </row>
    <row r="3195" spans="1:7" x14ac:dyDescent="0.25">
      <c r="A3195">
        <v>3193</v>
      </c>
      <c r="B3195" t="s">
        <v>143</v>
      </c>
      <c r="C3195" t="s">
        <v>144</v>
      </c>
      <c r="D3195" t="s">
        <v>2</v>
      </c>
      <c r="E3195">
        <v>155.320007</v>
      </c>
      <c r="F3195">
        <v>157.479996</v>
      </c>
      <c r="G3195">
        <v>1.39067016653E-2</v>
      </c>
    </row>
    <row r="3196" spans="1:7" x14ac:dyDescent="0.25">
      <c r="A3196">
        <v>3194</v>
      </c>
      <c r="B3196" t="s">
        <v>143</v>
      </c>
      <c r="C3196" t="s">
        <v>144</v>
      </c>
      <c r="D3196" t="s">
        <v>3</v>
      </c>
      <c r="E3196">
        <v>127.009865</v>
      </c>
      <c r="F3196">
        <v>126.97024500000001</v>
      </c>
      <c r="G3196">
        <v>-3.1194427299E-4</v>
      </c>
    </row>
    <row r="3197" spans="1:7" x14ac:dyDescent="0.25">
      <c r="A3197">
        <v>3195</v>
      </c>
      <c r="B3197" t="s">
        <v>143</v>
      </c>
      <c r="C3197" t="s">
        <v>144</v>
      </c>
      <c r="D3197" t="s">
        <v>4</v>
      </c>
      <c r="E3197">
        <v>167.97714199999999</v>
      </c>
      <c r="F3197">
        <v>168.29499799999999</v>
      </c>
      <c r="G3197">
        <v>1.89225745965E-3</v>
      </c>
    </row>
    <row r="3198" spans="1:7" x14ac:dyDescent="0.25">
      <c r="A3198">
        <v>3196</v>
      </c>
      <c r="B3198" t="s">
        <v>143</v>
      </c>
      <c r="C3198" t="s">
        <v>144</v>
      </c>
      <c r="D3198" t="s">
        <v>5</v>
      </c>
      <c r="E3198">
        <v>136.15976000000001</v>
      </c>
      <c r="F3198">
        <v>136.01049800000001</v>
      </c>
      <c r="G3198">
        <v>-1.09622696162E-3</v>
      </c>
    </row>
    <row r="3199" spans="1:7" x14ac:dyDescent="0.25">
      <c r="A3199">
        <v>3197</v>
      </c>
      <c r="B3199" t="s">
        <v>143</v>
      </c>
      <c r="C3199" t="s">
        <v>144</v>
      </c>
      <c r="D3199" t="s">
        <v>6</v>
      </c>
      <c r="E3199">
        <v>189.03421</v>
      </c>
      <c r="F3199">
        <v>188.745239</v>
      </c>
      <c r="G3199">
        <v>-1.52867039252E-3</v>
      </c>
    </row>
    <row r="3200" spans="1:7" x14ac:dyDescent="0.25">
      <c r="A3200">
        <v>3198</v>
      </c>
      <c r="B3200" t="s">
        <v>143</v>
      </c>
      <c r="C3200" t="s">
        <v>144</v>
      </c>
      <c r="D3200" t="s">
        <v>7</v>
      </c>
      <c r="E3200">
        <v>34.990001999999997</v>
      </c>
      <c r="F3200">
        <v>35.049999</v>
      </c>
      <c r="G3200">
        <v>1.71468981339E-3</v>
      </c>
    </row>
    <row r="3201" spans="1:7" x14ac:dyDescent="0.25">
      <c r="A3201">
        <v>3199</v>
      </c>
      <c r="B3201" t="s">
        <v>143</v>
      </c>
      <c r="C3201" t="s">
        <v>144</v>
      </c>
      <c r="D3201" t="s">
        <v>8</v>
      </c>
      <c r="E3201">
        <v>22.530000999999999</v>
      </c>
      <c r="F3201">
        <v>22.469999000000001</v>
      </c>
      <c r="G3201">
        <v>-2.6632044978599999E-3</v>
      </c>
    </row>
    <row r="3202" spans="1:7" x14ac:dyDescent="0.25">
      <c r="A3202">
        <v>3200</v>
      </c>
      <c r="B3202" t="s">
        <v>143</v>
      </c>
      <c r="C3202" t="s">
        <v>144</v>
      </c>
      <c r="D3202" t="s">
        <v>9</v>
      </c>
      <c r="E3202">
        <v>35.959999000000003</v>
      </c>
      <c r="F3202">
        <v>36.360000999999997</v>
      </c>
      <c r="G3202">
        <v>1.11235264495E-2</v>
      </c>
    </row>
    <row r="3203" spans="1:7" x14ac:dyDescent="0.25">
      <c r="A3203">
        <v>3201</v>
      </c>
      <c r="B3203" t="s">
        <v>143</v>
      </c>
      <c r="C3203" t="s">
        <v>144</v>
      </c>
      <c r="D3203" t="s">
        <v>10</v>
      </c>
      <c r="E3203">
        <v>41.23</v>
      </c>
      <c r="F3203">
        <v>41.200001</v>
      </c>
      <c r="G3203">
        <v>-7.2760126121699999E-4</v>
      </c>
    </row>
    <row r="3204" spans="1:7" x14ac:dyDescent="0.25">
      <c r="A3204">
        <v>3202</v>
      </c>
      <c r="B3204" t="s">
        <v>143</v>
      </c>
      <c r="C3204" t="s">
        <v>144</v>
      </c>
      <c r="D3204" t="s">
        <v>11</v>
      </c>
      <c r="E3204">
        <v>41.740001999999997</v>
      </c>
      <c r="F3204">
        <v>41.810001</v>
      </c>
      <c r="G3204">
        <v>1.6770243566399999E-3</v>
      </c>
    </row>
    <row r="3205" spans="1:7" x14ac:dyDescent="0.25">
      <c r="A3205">
        <v>3203</v>
      </c>
      <c r="B3205" t="s">
        <v>143</v>
      </c>
      <c r="C3205" t="s">
        <v>144</v>
      </c>
      <c r="D3205" t="s">
        <v>12</v>
      </c>
      <c r="E3205">
        <v>923.59002699999996</v>
      </c>
      <c r="F3205">
        <v>930.09002699999996</v>
      </c>
      <c r="G3205">
        <v>7.0377546421900002E-3</v>
      </c>
    </row>
    <row r="3206" spans="1:7" x14ac:dyDescent="0.25">
      <c r="A3206">
        <v>3204</v>
      </c>
      <c r="B3206" t="s">
        <v>143</v>
      </c>
      <c r="C3206" t="s">
        <v>144</v>
      </c>
      <c r="D3206" t="s">
        <v>13</v>
      </c>
      <c r="E3206">
        <v>50.294074999999999</v>
      </c>
      <c r="F3206">
        <v>50.215626</v>
      </c>
      <c r="G3206">
        <v>-1.55980600101E-3</v>
      </c>
    </row>
    <row r="3207" spans="1:7" x14ac:dyDescent="0.25">
      <c r="A3207">
        <v>3205</v>
      </c>
      <c r="B3207" t="s">
        <v>143</v>
      </c>
      <c r="C3207" t="s">
        <v>144</v>
      </c>
      <c r="D3207" t="s">
        <v>14</v>
      </c>
      <c r="E3207">
        <v>53.529643999999998</v>
      </c>
      <c r="F3207">
        <v>53.360152999999997</v>
      </c>
      <c r="G3207">
        <v>-3.1663016477399999E-3</v>
      </c>
    </row>
    <row r="3208" spans="1:7" x14ac:dyDescent="0.25">
      <c r="A3208">
        <v>3206</v>
      </c>
      <c r="B3208" t="s">
        <v>143</v>
      </c>
      <c r="C3208" t="s">
        <v>144</v>
      </c>
      <c r="D3208" t="s">
        <v>15</v>
      </c>
      <c r="E3208">
        <v>102.019997</v>
      </c>
      <c r="F3208">
        <v>101.400002</v>
      </c>
      <c r="G3208">
        <v>-6.0771909256199996E-3</v>
      </c>
    </row>
    <row r="3209" spans="1:7" x14ac:dyDescent="0.25">
      <c r="A3209">
        <v>3207</v>
      </c>
      <c r="B3209" t="s">
        <v>143</v>
      </c>
      <c r="C3209" t="s">
        <v>144</v>
      </c>
      <c r="D3209" t="s">
        <v>16</v>
      </c>
      <c r="E3209">
        <v>36.139999000000003</v>
      </c>
      <c r="F3209">
        <v>35.869999</v>
      </c>
      <c r="G3209">
        <v>-7.4709465265899999E-3</v>
      </c>
    </row>
    <row r="3210" spans="1:7" x14ac:dyDescent="0.25">
      <c r="A3210">
        <v>3208</v>
      </c>
      <c r="B3210" t="s">
        <v>143</v>
      </c>
      <c r="C3210" t="s">
        <v>144</v>
      </c>
      <c r="D3210" t="s">
        <v>17</v>
      </c>
      <c r="E3210">
        <v>64.279999000000004</v>
      </c>
      <c r="F3210">
        <v>64.199996999999996</v>
      </c>
      <c r="G3210">
        <v>-1.2445862048000001E-3</v>
      </c>
    </row>
    <row r="3211" spans="1:7" x14ac:dyDescent="0.25">
      <c r="A3211">
        <v>3209</v>
      </c>
      <c r="B3211" t="s">
        <v>143</v>
      </c>
      <c r="C3211" t="s">
        <v>144</v>
      </c>
      <c r="D3211" t="s">
        <v>18</v>
      </c>
      <c r="E3211">
        <v>23.99</v>
      </c>
      <c r="F3211">
        <v>24.08</v>
      </c>
      <c r="G3211">
        <v>3.75156315131E-3</v>
      </c>
    </row>
    <row r="3212" spans="1:7" x14ac:dyDescent="0.25">
      <c r="A3212">
        <v>3210</v>
      </c>
      <c r="B3212" t="s">
        <v>143</v>
      </c>
      <c r="C3212" t="s">
        <v>144</v>
      </c>
      <c r="D3212" t="s">
        <v>19</v>
      </c>
      <c r="E3212">
        <v>71.031554999999997</v>
      </c>
      <c r="F3212">
        <v>72.115775999999997</v>
      </c>
      <c r="G3212">
        <v>1.52639344584E-2</v>
      </c>
    </row>
    <row r="3213" spans="1:7" x14ac:dyDescent="0.25">
      <c r="A3213">
        <v>3211</v>
      </c>
      <c r="B3213" t="s">
        <v>143</v>
      </c>
      <c r="C3213" t="s">
        <v>144</v>
      </c>
      <c r="D3213" t="s">
        <v>20</v>
      </c>
      <c r="E3213">
        <v>1849.619995</v>
      </c>
      <c r="F3213">
        <v>1854.170044</v>
      </c>
      <c r="G3213">
        <v>2.4599912480899998E-3</v>
      </c>
    </row>
    <row r="3214" spans="1:7" x14ac:dyDescent="0.25">
      <c r="A3214">
        <v>3212</v>
      </c>
      <c r="B3214" t="s">
        <v>143</v>
      </c>
      <c r="C3214" t="s">
        <v>144</v>
      </c>
      <c r="D3214" t="s">
        <v>21</v>
      </c>
      <c r="E3214">
        <v>48.265839</v>
      </c>
      <c r="F3214">
        <v>48.295689000000003</v>
      </c>
      <c r="G3214">
        <v>6.1844983156700002E-4</v>
      </c>
    </row>
    <row r="3215" spans="1:7" x14ac:dyDescent="0.25">
      <c r="A3215">
        <v>3213</v>
      </c>
      <c r="B3215" t="s">
        <v>143</v>
      </c>
      <c r="C3215" t="s">
        <v>144</v>
      </c>
      <c r="D3215" t="s">
        <v>22</v>
      </c>
      <c r="E3215">
        <v>58.02</v>
      </c>
      <c r="F3215">
        <v>58.040000999999997</v>
      </c>
      <c r="G3215">
        <v>3.4472595656700003E-4</v>
      </c>
    </row>
    <row r="3216" spans="1:7" x14ac:dyDescent="0.25">
      <c r="A3216">
        <v>3214</v>
      </c>
      <c r="B3216" t="s">
        <v>143</v>
      </c>
      <c r="C3216" t="s">
        <v>144</v>
      </c>
      <c r="D3216" t="s">
        <v>23</v>
      </c>
      <c r="E3216">
        <v>31.459999</v>
      </c>
      <c r="F3216">
        <v>31.48</v>
      </c>
      <c r="G3216">
        <v>6.3575971505900003E-4</v>
      </c>
    </row>
    <row r="3217" spans="1:7" x14ac:dyDescent="0.25">
      <c r="A3217">
        <v>3215</v>
      </c>
      <c r="B3217" t="s">
        <v>143</v>
      </c>
      <c r="C3217" t="s">
        <v>144</v>
      </c>
      <c r="D3217" t="s">
        <v>24</v>
      </c>
      <c r="E3217">
        <v>138.74676500000001</v>
      </c>
      <c r="F3217">
        <v>138.75668300000001</v>
      </c>
      <c r="G3217">
        <v>7.1482747724099994E-5</v>
      </c>
    </row>
    <row r="3218" spans="1:7" x14ac:dyDescent="0.25">
      <c r="A3218">
        <v>3216</v>
      </c>
      <c r="B3218" t="s">
        <v>143</v>
      </c>
      <c r="C3218" t="s">
        <v>144</v>
      </c>
      <c r="D3218" t="s">
        <v>25</v>
      </c>
      <c r="E3218">
        <v>33.25</v>
      </c>
      <c r="F3218">
        <v>33.229999999999997</v>
      </c>
      <c r="G3218">
        <v>-6.0150375939900004E-4</v>
      </c>
    </row>
    <row r="3219" spans="1:7" x14ac:dyDescent="0.25">
      <c r="A3219">
        <v>3217</v>
      </c>
      <c r="B3219" t="s">
        <v>143</v>
      </c>
      <c r="C3219" t="s">
        <v>144</v>
      </c>
      <c r="D3219" t="s">
        <v>26</v>
      </c>
      <c r="E3219">
        <v>31.66</v>
      </c>
      <c r="F3219">
        <v>31.75</v>
      </c>
      <c r="G3219">
        <v>2.8427037270999998E-3</v>
      </c>
    </row>
    <row r="3220" spans="1:7" x14ac:dyDescent="0.25">
      <c r="A3220">
        <v>3218</v>
      </c>
      <c r="B3220" t="s">
        <v>143</v>
      </c>
      <c r="C3220" t="s">
        <v>144</v>
      </c>
      <c r="D3220" t="s">
        <v>27</v>
      </c>
      <c r="E3220">
        <v>56.689999</v>
      </c>
      <c r="F3220">
        <v>56.740001999999997</v>
      </c>
      <c r="G3220">
        <v>8.8204270386400005E-4</v>
      </c>
    </row>
    <row r="3221" spans="1:7" x14ac:dyDescent="0.25">
      <c r="A3221">
        <v>3219</v>
      </c>
      <c r="B3221" t="s">
        <v>143</v>
      </c>
      <c r="C3221" t="s">
        <v>144</v>
      </c>
      <c r="D3221" t="s">
        <v>28</v>
      </c>
      <c r="E3221">
        <v>78.092528999999999</v>
      </c>
      <c r="F3221">
        <v>78.311722000000003</v>
      </c>
      <c r="G3221">
        <v>2.8068370023E-3</v>
      </c>
    </row>
    <row r="3222" spans="1:7" x14ac:dyDescent="0.25">
      <c r="A3222">
        <v>3220</v>
      </c>
      <c r="B3222" t="s">
        <v>144</v>
      </c>
      <c r="C3222" t="s">
        <v>145</v>
      </c>
      <c r="D3222" t="s">
        <v>1</v>
      </c>
      <c r="E3222">
        <v>1</v>
      </c>
      <c r="F3222">
        <v>1</v>
      </c>
      <c r="G3222">
        <v>0</v>
      </c>
    </row>
    <row r="3223" spans="1:7" x14ac:dyDescent="0.25">
      <c r="A3223">
        <v>3221</v>
      </c>
      <c r="B3223" t="s">
        <v>144</v>
      </c>
      <c r="C3223" t="s">
        <v>145</v>
      </c>
      <c r="D3223" t="s">
        <v>2</v>
      </c>
      <c r="E3223">
        <v>157.479996</v>
      </c>
      <c r="F3223">
        <v>159.85000600000001</v>
      </c>
      <c r="G3223">
        <v>1.5049593981399999E-2</v>
      </c>
    </row>
    <row r="3224" spans="1:7" x14ac:dyDescent="0.25">
      <c r="A3224">
        <v>3222</v>
      </c>
      <c r="B3224" t="s">
        <v>144</v>
      </c>
      <c r="C3224" t="s">
        <v>145</v>
      </c>
      <c r="D3224" t="s">
        <v>3</v>
      </c>
      <c r="E3224">
        <v>126.97024500000001</v>
      </c>
      <c r="F3224">
        <v>128.445953</v>
      </c>
      <c r="G3224">
        <v>1.16224710758E-2</v>
      </c>
    </row>
    <row r="3225" spans="1:7" x14ac:dyDescent="0.25">
      <c r="A3225">
        <v>3223</v>
      </c>
      <c r="B3225" t="s">
        <v>144</v>
      </c>
      <c r="C3225" t="s">
        <v>145</v>
      </c>
      <c r="D3225" t="s">
        <v>4</v>
      </c>
      <c r="E3225">
        <v>168.29499799999999</v>
      </c>
      <c r="F3225">
        <v>170.520004</v>
      </c>
      <c r="G3225">
        <v>1.32208682756E-2</v>
      </c>
    </row>
    <row r="3226" spans="1:7" x14ac:dyDescent="0.25">
      <c r="A3226">
        <v>3224</v>
      </c>
      <c r="B3226" t="s">
        <v>144</v>
      </c>
      <c r="C3226" t="s">
        <v>145</v>
      </c>
      <c r="D3226" t="s">
        <v>5</v>
      </c>
      <c r="E3226">
        <v>136.01049800000001</v>
      </c>
      <c r="F3226">
        <v>139.284378</v>
      </c>
      <c r="G3226">
        <v>2.4070789006300001E-2</v>
      </c>
    </row>
    <row r="3227" spans="1:7" x14ac:dyDescent="0.25">
      <c r="A3227">
        <v>3225</v>
      </c>
      <c r="B3227" t="s">
        <v>144</v>
      </c>
      <c r="C3227" t="s">
        <v>145</v>
      </c>
      <c r="D3227" t="s">
        <v>6</v>
      </c>
      <c r="E3227">
        <v>188.745239</v>
      </c>
      <c r="F3227">
        <v>190.61845400000001</v>
      </c>
      <c r="G3227">
        <v>9.9245682165300005E-3</v>
      </c>
    </row>
    <row r="3228" spans="1:7" x14ac:dyDescent="0.25">
      <c r="A3228">
        <v>3226</v>
      </c>
      <c r="B3228" t="s">
        <v>144</v>
      </c>
      <c r="C3228" t="s">
        <v>145</v>
      </c>
      <c r="D3228" t="s">
        <v>7</v>
      </c>
      <c r="E3228">
        <v>35.049999</v>
      </c>
      <c r="F3228">
        <v>35.200001</v>
      </c>
      <c r="G3228">
        <v>4.2796577540600003E-3</v>
      </c>
    </row>
    <row r="3229" spans="1:7" x14ac:dyDescent="0.25">
      <c r="A3229">
        <v>3227</v>
      </c>
      <c r="B3229" t="s">
        <v>144</v>
      </c>
      <c r="C3229" t="s">
        <v>145</v>
      </c>
      <c r="D3229" t="s">
        <v>8</v>
      </c>
      <c r="E3229">
        <v>22.469999000000001</v>
      </c>
      <c r="F3229">
        <v>22.76</v>
      </c>
      <c r="G3229">
        <v>1.29061420964E-2</v>
      </c>
    </row>
    <row r="3230" spans="1:7" x14ac:dyDescent="0.25">
      <c r="A3230">
        <v>3228</v>
      </c>
      <c r="B3230" t="s">
        <v>144</v>
      </c>
      <c r="C3230" t="s">
        <v>145</v>
      </c>
      <c r="D3230" t="s">
        <v>9</v>
      </c>
      <c r="E3230">
        <v>36.360000999999997</v>
      </c>
      <c r="F3230">
        <v>36.380001</v>
      </c>
      <c r="G3230">
        <v>5.5005499037200003E-4</v>
      </c>
    </row>
    <row r="3231" spans="1:7" x14ac:dyDescent="0.25">
      <c r="A3231">
        <v>3229</v>
      </c>
      <c r="B3231" t="s">
        <v>144</v>
      </c>
      <c r="C3231" t="s">
        <v>145</v>
      </c>
      <c r="D3231" t="s">
        <v>10</v>
      </c>
      <c r="E3231">
        <v>41.200001</v>
      </c>
      <c r="F3231">
        <v>41.650002000000001</v>
      </c>
      <c r="G3231">
        <v>1.09223541038E-2</v>
      </c>
    </row>
    <row r="3232" spans="1:7" x14ac:dyDescent="0.25">
      <c r="A3232">
        <v>3230</v>
      </c>
      <c r="B3232" t="s">
        <v>144</v>
      </c>
      <c r="C3232" t="s">
        <v>145</v>
      </c>
      <c r="D3232" t="s">
        <v>11</v>
      </c>
      <c r="E3232">
        <v>41.810001</v>
      </c>
      <c r="F3232">
        <v>42.18</v>
      </c>
      <c r="G3232">
        <v>8.8495333927399999E-3</v>
      </c>
    </row>
    <row r="3233" spans="1:7" x14ac:dyDescent="0.25">
      <c r="A3233">
        <v>3231</v>
      </c>
      <c r="B3233" t="s">
        <v>144</v>
      </c>
      <c r="C3233" t="s">
        <v>145</v>
      </c>
      <c r="D3233" t="s">
        <v>12</v>
      </c>
      <c r="E3233">
        <v>930.09002699999996</v>
      </c>
      <c r="F3233">
        <v>938.92999299999997</v>
      </c>
      <c r="G3233">
        <v>9.5044197264599999E-3</v>
      </c>
    </row>
    <row r="3234" spans="1:7" x14ac:dyDescent="0.25">
      <c r="A3234">
        <v>3232</v>
      </c>
      <c r="B3234" t="s">
        <v>144</v>
      </c>
      <c r="C3234" t="s">
        <v>145</v>
      </c>
      <c r="D3234" t="s">
        <v>13</v>
      </c>
      <c r="E3234">
        <v>50.215626</v>
      </c>
      <c r="F3234">
        <v>50.794170000000001</v>
      </c>
      <c r="G3234">
        <v>1.1521194617800001E-2</v>
      </c>
    </row>
    <row r="3235" spans="1:7" x14ac:dyDescent="0.25">
      <c r="A3235">
        <v>3233</v>
      </c>
      <c r="B3235" t="s">
        <v>144</v>
      </c>
      <c r="C3235" t="s">
        <v>145</v>
      </c>
      <c r="D3235" t="s">
        <v>14</v>
      </c>
      <c r="E3235">
        <v>53.360152999999997</v>
      </c>
      <c r="F3235">
        <v>54.008209000000001</v>
      </c>
      <c r="G3235">
        <v>1.21449426879E-2</v>
      </c>
    </row>
    <row r="3236" spans="1:7" x14ac:dyDescent="0.25">
      <c r="A3236">
        <v>3234</v>
      </c>
      <c r="B3236" t="s">
        <v>144</v>
      </c>
      <c r="C3236" t="s">
        <v>145</v>
      </c>
      <c r="D3236" t="s">
        <v>15</v>
      </c>
      <c r="E3236">
        <v>101.400002</v>
      </c>
      <c r="F3236">
        <v>102.58000199999999</v>
      </c>
      <c r="G3236">
        <v>1.1637080638300001E-2</v>
      </c>
    </row>
    <row r="3237" spans="1:7" x14ac:dyDescent="0.25">
      <c r="A3237">
        <v>3235</v>
      </c>
      <c r="B3237" t="s">
        <v>144</v>
      </c>
      <c r="C3237" t="s">
        <v>145</v>
      </c>
      <c r="D3237" t="s">
        <v>16</v>
      </c>
      <c r="E3237">
        <v>35.869999</v>
      </c>
      <c r="F3237">
        <v>36.340000000000003</v>
      </c>
      <c r="G3237">
        <v>1.31028997241E-2</v>
      </c>
    </row>
    <row r="3238" spans="1:7" x14ac:dyDescent="0.25">
      <c r="A3238">
        <v>3236</v>
      </c>
      <c r="B3238" t="s">
        <v>144</v>
      </c>
      <c r="C3238" t="s">
        <v>145</v>
      </c>
      <c r="D3238" t="s">
        <v>17</v>
      </c>
      <c r="E3238">
        <v>64.199996999999996</v>
      </c>
      <c r="F3238">
        <v>64.889999000000003</v>
      </c>
      <c r="G3238">
        <v>1.0747695206299999E-2</v>
      </c>
    </row>
    <row r="3239" spans="1:7" x14ac:dyDescent="0.25">
      <c r="A3239">
        <v>3237</v>
      </c>
      <c r="B3239" t="s">
        <v>144</v>
      </c>
      <c r="C3239" t="s">
        <v>145</v>
      </c>
      <c r="D3239" t="s">
        <v>18</v>
      </c>
      <c r="E3239">
        <v>24.08</v>
      </c>
      <c r="F3239">
        <v>24.389999</v>
      </c>
      <c r="G3239">
        <v>1.2873712624599999E-2</v>
      </c>
    </row>
    <row r="3240" spans="1:7" x14ac:dyDescent="0.25">
      <c r="A3240">
        <v>3238</v>
      </c>
      <c r="B3240" t="s">
        <v>144</v>
      </c>
      <c r="C3240" t="s">
        <v>145</v>
      </c>
      <c r="D3240" t="s">
        <v>19</v>
      </c>
      <c r="E3240">
        <v>72.115775999999997</v>
      </c>
      <c r="F3240">
        <v>73.199996999999996</v>
      </c>
      <c r="G3240">
        <v>1.5034449605E-2</v>
      </c>
    </row>
    <row r="3241" spans="1:7" x14ac:dyDescent="0.25">
      <c r="A3241">
        <v>3239</v>
      </c>
      <c r="B3241" t="s">
        <v>144</v>
      </c>
      <c r="C3241" t="s">
        <v>145</v>
      </c>
      <c r="D3241" t="s">
        <v>20</v>
      </c>
      <c r="E3241">
        <v>1854.170044</v>
      </c>
      <c r="F3241">
        <v>1873.9499510000001</v>
      </c>
      <c r="G3241">
        <v>1.066779558E-2</v>
      </c>
    </row>
    <row r="3242" spans="1:7" x14ac:dyDescent="0.25">
      <c r="A3242">
        <v>3240</v>
      </c>
      <c r="B3242" t="s">
        <v>144</v>
      </c>
      <c r="C3242" t="s">
        <v>145</v>
      </c>
      <c r="D3242" t="s">
        <v>21</v>
      </c>
      <c r="E3242">
        <v>48.295689000000003</v>
      </c>
      <c r="F3242">
        <v>48.793174999999998</v>
      </c>
      <c r="G3242">
        <v>1.0300836581899999E-2</v>
      </c>
    </row>
    <row r="3243" spans="1:7" x14ac:dyDescent="0.25">
      <c r="A3243">
        <v>3241</v>
      </c>
      <c r="B3243" t="s">
        <v>144</v>
      </c>
      <c r="C3243" t="s">
        <v>145</v>
      </c>
      <c r="D3243" t="s">
        <v>22</v>
      </c>
      <c r="E3243">
        <v>58.040000999999997</v>
      </c>
      <c r="F3243">
        <v>59.060001</v>
      </c>
      <c r="G3243">
        <v>1.75740865339E-2</v>
      </c>
    </row>
    <row r="3244" spans="1:7" x14ac:dyDescent="0.25">
      <c r="A3244">
        <v>3242</v>
      </c>
      <c r="B3244" t="s">
        <v>144</v>
      </c>
      <c r="C3244" t="s">
        <v>145</v>
      </c>
      <c r="D3244" t="s">
        <v>23</v>
      </c>
      <c r="E3244">
        <v>31.48</v>
      </c>
      <c r="F3244">
        <v>31.48</v>
      </c>
      <c r="G3244">
        <v>0</v>
      </c>
    </row>
    <row r="3245" spans="1:7" x14ac:dyDescent="0.25">
      <c r="A3245">
        <v>3243</v>
      </c>
      <c r="B3245" t="s">
        <v>144</v>
      </c>
      <c r="C3245" t="s">
        <v>145</v>
      </c>
      <c r="D3245" t="s">
        <v>24</v>
      </c>
      <c r="E3245">
        <v>138.75668300000001</v>
      </c>
      <c r="F3245">
        <v>141.087479</v>
      </c>
      <c r="G3245">
        <v>1.6797720654700001E-2</v>
      </c>
    </row>
    <row r="3246" spans="1:7" x14ac:dyDescent="0.25">
      <c r="A3246">
        <v>3244</v>
      </c>
      <c r="B3246" t="s">
        <v>144</v>
      </c>
      <c r="C3246" t="s">
        <v>145</v>
      </c>
      <c r="D3246" t="s">
        <v>25</v>
      </c>
      <c r="E3246">
        <v>33.229999999999997</v>
      </c>
      <c r="F3246">
        <v>32.889999000000003</v>
      </c>
      <c r="G3246">
        <v>-1.0231748420100001E-2</v>
      </c>
    </row>
    <row r="3247" spans="1:7" x14ac:dyDescent="0.25">
      <c r="A3247">
        <v>3245</v>
      </c>
      <c r="B3247" t="s">
        <v>144</v>
      </c>
      <c r="C3247" t="s">
        <v>145</v>
      </c>
      <c r="D3247" t="s">
        <v>26</v>
      </c>
      <c r="E3247">
        <v>31.75</v>
      </c>
      <c r="F3247">
        <v>31.82</v>
      </c>
      <c r="G3247">
        <v>2.2047244094499999E-3</v>
      </c>
    </row>
    <row r="3248" spans="1:7" x14ac:dyDescent="0.25">
      <c r="A3248">
        <v>3246</v>
      </c>
      <c r="B3248" t="s">
        <v>144</v>
      </c>
      <c r="C3248" t="s">
        <v>145</v>
      </c>
      <c r="D3248" t="s">
        <v>27</v>
      </c>
      <c r="E3248">
        <v>56.740001999999997</v>
      </c>
      <c r="F3248">
        <v>57.259998000000003</v>
      </c>
      <c r="G3248">
        <v>9.1645396840100007E-3</v>
      </c>
    </row>
    <row r="3249" spans="1:7" x14ac:dyDescent="0.25">
      <c r="A3249">
        <v>3247</v>
      </c>
      <c r="B3249" t="s">
        <v>144</v>
      </c>
      <c r="C3249" t="s">
        <v>145</v>
      </c>
      <c r="D3249" t="s">
        <v>28</v>
      </c>
      <c r="E3249">
        <v>78.311722000000003</v>
      </c>
      <c r="F3249">
        <v>78.839775000000003</v>
      </c>
      <c r="G3249">
        <v>6.7429624392599998E-3</v>
      </c>
    </row>
    <row r="3250" spans="1:7" x14ac:dyDescent="0.25">
      <c r="A3250">
        <v>3248</v>
      </c>
      <c r="B3250" t="s">
        <v>145</v>
      </c>
      <c r="C3250" t="s">
        <v>146</v>
      </c>
      <c r="D3250" t="s">
        <v>1</v>
      </c>
      <c r="E3250">
        <v>1</v>
      </c>
      <c r="F3250">
        <v>1</v>
      </c>
      <c r="G3250">
        <v>0</v>
      </c>
    </row>
    <row r="3251" spans="1:7" x14ac:dyDescent="0.25">
      <c r="A3251">
        <v>3249</v>
      </c>
      <c r="B3251" t="s">
        <v>145</v>
      </c>
      <c r="C3251" t="s">
        <v>146</v>
      </c>
      <c r="D3251" t="s">
        <v>2</v>
      </c>
      <c r="E3251">
        <v>159.85000600000001</v>
      </c>
      <c r="F3251">
        <v>161.60000600000001</v>
      </c>
      <c r="G3251">
        <v>1.09477631174E-2</v>
      </c>
    </row>
    <row r="3252" spans="1:7" x14ac:dyDescent="0.25">
      <c r="A3252">
        <v>3250</v>
      </c>
      <c r="B3252" t="s">
        <v>145</v>
      </c>
      <c r="C3252" t="s">
        <v>146</v>
      </c>
      <c r="D3252" t="s">
        <v>3</v>
      </c>
      <c r="E3252">
        <v>128.445953</v>
      </c>
      <c r="F3252">
        <v>128.13893100000001</v>
      </c>
      <c r="G3252">
        <v>-2.39028161518E-3</v>
      </c>
    </row>
    <row r="3253" spans="1:7" x14ac:dyDescent="0.25">
      <c r="A3253">
        <v>3251</v>
      </c>
      <c r="B3253" t="s">
        <v>145</v>
      </c>
      <c r="C3253" t="s">
        <v>146</v>
      </c>
      <c r="D3253" t="s">
        <v>4</v>
      </c>
      <c r="E3253">
        <v>170.520004</v>
      </c>
      <c r="F3253">
        <v>170.03999300000001</v>
      </c>
      <c r="G3253">
        <v>-2.8149835136100001E-3</v>
      </c>
    </row>
    <row r="3254" spans="1:7" x14ac:dyDescent="0.25">
      <c r="A3254">
        <v>3252</v>
      </c>
      <c r="B3254" t="s">
        <v>145</v>
      </c>
      <c r="C3254" t="s">
        <v>146</v>
      </c>
      <c r="D3254" t="s">
        <v>5</v>
      </c>
      <c r="E3254">
        <v>139.284378</v>
      </c>
      <c r="F3254">
        <v>139.005753</v>
      </c>
      <c r="G3254">
        <v>-2.0004038069499999E-3</v>
      </c>
    </row>
    <row r="3255" spans="1:7" x14ac:dyDescent="0.25">
      <c r="A3255">
        <v>3253</v>
      </c>
      <c r="B3255" t="s">
        <v>145</v>
      </c>
      <c r="C3255" t="s">
        <v>146</v>
      </c>
      <c r="D3255" t="s">
        <v>6</v>
      </c>
      <c r="E3255">
        <v>190.61845400000001</v>
      </c>
      <c r="F3255">
        <v>192.29238900000001</v>
      </c>
      <c r="G3255">
        <v>8.7815999179199997E-3</v>
      </c>
    </row>
    <row r="3256" spans="1:7" x14ac:dyDescent="0.25">
      <c r="A3256">
        <v>3254</v>
      </c>
      <c r="B3256" t="s">
        <v>145</v>
      </c>
      <c r="C3256" t="s">
        <v>146</v>
      </c>
      <c r="D3256" t="s">
        <v>7</v>
      </c>
      <c r="E3256">
        <v>35.200001</v>
      </c>
      <c r="F3256">
        <v>35.25</v>
      </c>
      <c r="G3256">
        <v>1.4204260960100001E-3</v>
      </c>
    </row>
    <row r="3257" spans="1:7" x14ac:dyDescent="0.25">
      <c r="A3257">
        <v>3255</v>
      </c>
      <c r="B3257" t="s">
        <v>145</v>
      </c>
      <c r="C3257" t="s">
        <v>146</v>
      </c>
      <c r="D3257" t="s">
        <v>8</v>
      </c>
      <c r="E3257">
        <v>22.76</v>
      </c>
      <c r="F3257">
        <v>22.77</v>
      </c>
      <c r="G3257">
        <v>4.39367311072E-4</v>
      </c>
    </row>
    <row r="3258" spans="1:7" x14ac:dyDescent="0.25">
      <c r="A3258">
        <v>3256</v>
      </c>
      <c r="B3258" t="s">
        <v>145</v>
      </c>
      <c r="C3258" t="s">
        <v>146</v>
      </c>
      <c r="D3258" t="s">
        <v>9</v>
      </c>
      <c r="E3258">
        <v>36.380001</v>
      </c>
      <c r="F3258">
        <v>36.25</v>
      </c>
      <c r="G3258">
        <v>-3.5734193630199999E-3</v>
      </c>
    </row>
    <row r="3259" spans="1:7" x14ac:dyDescent="0.25">
      <c r="A3259">
        <v>3257</v>
      </c>
      <c r="B3259" t="s">
        <v>145</v>
      </c>
      <c r="C3259" t="s">
        <v>146</v>
      </c>
      <c r="D3259" t="s">
        <v>10</v>
      </c>
      <c r="E3259">
        <v>41.650002000000001</v>
      </c>
      <c r="F3259">
        <v>41.650002000000001</v>
      </c>
      <c r="G3259">
        <v>0</v>
      </c>
    </row>
    <row r="3260" spans="1:7" x14ac:dyDescent="0.25">
      <c r="A3260">
        <v>3258</v>
      </c>
      <c r="B3260" t="s">
        <v>145</v>
      </c>
      <c r="C3260" t="s">
        <v>146</v>
      </c>
      <c r="D3260" t="s">
        <v>11</v>
      </c>
      <c r="E3260">
        <v>42.18</v>
      </c>
      <c r="F3260">
        <v>42.080002</v>
      </c>
      <c r="G3260">
        <v>-2.3707444286399999E-3</v>
      </c>
    </row>
    <row r="3261" spans="1:7" x14ac:dyDescent="0.25">
      <c r="A3261">
        <v>3259</v>
      </c>
      <c r="B3261" t="s">
        <v>145</v>
      </c>
      <c r="C3261" t="s">
        <v>146</v>
      </c>
      <c r="D3261" t="s">
        <v>12</v>
      </c>
      <c r="E3261">
        <v>938.92999299999997</v>
      </c>
      <c r="F3261">
        <v>938.080017</v>
      </c>
      <c r="G3261">
        <v>-9.0526024979199998E-4</v>
      </c>
    </row>
    <row r="3262" spans="1:7" x14ac:dyDescent="0.25">
      <c r="A3262">
        <v>3260</v>
      </c>
      <c r="B3262" t="s">
        <v>145</v>
      </c>
      <c r="C3262" t="s">
        <v>146</v>
      </c>
      <c r="D3262" t="s">
        <v>13</v>
      </c>
      <c r="E3262">
        <v>50.794170000000001</v>
      </c>
      <c r="F3262">
        <v>50.401943000000003</v>
      </c>
      <c r="G3262">
        <v>-7.7218901303000003E-3</v>
      </c>
    </row>
    <row r="3263" spans="1:7" x14ac:dyDescent="0.25">
      <c r="A3263">
        <v>3261</v>
      </c>
      <c r="B3263" t="s">
        <v>145</v>
      </c>
      <c r="C3263" t="s">
        <v>146</v>
      </c>
      <c r="D3263" t="s">
        <v>14</v>
      </c>
      <c r="E3263">
        <v>54.008209000000001</v>
      </c>
      <c r="F3263">
        <v>53.998241</v>
      </c>
      <c r="G3263">
        <v>-1.8456453536499999E-4</v>
      </c>
    </row>
    <row r="3264" spans="1:7" x14ac:dyDescent="0.25">
      <c r="A3264">
        <v>3262</v>
      </c>
      <c r="B3264" t="s">
        <v>145</v>
      </c>
      <c r="C3264" t="s">
        <v>146</v>
      </c>
      <c r="D3264" t="s">
        <v>15</v>
      </c>
      <c r="E3264">
        <v>102.58000199999999</v>
      </c>
      <c r="F3264">
        <v>102.150002</v>
      </c>
      <c r="G3264">
        <v>-4.1918501814799999E-3</v>
      </c>
    </row>
    <row r="3265" spans="1:7" x14ac:dyDescent="0.25">
      <c r="A3265">
        <v>3263</v>
      </c>
      <c r="B3265" t="s">
        <v>145</v>
      </c>
      <c r="C3265" t="s">
        <v>146</v>
      </c>
      <c r="D3265" t="s">
        <v>16</v>
      </c>
      <c r="E3265">
        <v>36.340000000000003</v>
      </c>
      <c r="F3265">
        <v>36</v>
      </c>
      <c r="G3265">
        <v>-9.3560814529400002E-3</v>
      </c>
    </row>
    <row r="3266" spans="1:7" x14ac:dyDescent="0.25">
      <c r="A3266">
        <v>3264</v>
      </c>
      <c r="B3266" t="s">
        <v>145</v>
      </c>
      <c r="C3266" t="s">
        <v>146</v>
      </c>
      <c r="D3266" t="s">
        <v>17</v>
      </c>
      <c r="E3266">
        <v>64.889999000000003</v>
      </c>
      <c r="F3266">
        <v>64.989998</v>
      </c>
      <c r="G3266">
        <v>1.54105411529E-3</v>
      </c>
    </row>
    <row r="3267" spans="1:7" x14ac:dyDescent="0.25">
      <c r="A3267">
        <v>3265</v>
      </c>
      <c r="B3267" t="s">
        <v>145</v>
      </c>
      <c r="C3267" t="s">
        <v>146</v>
      </c>
      <c r="D3267" t="s">
        <v>18</v>
      </c>
      <c r="E3267">
        <v>24.389999</v>
      </c>
      <c r="F3267">
        <v>24.34</v>
      </c>
      <c r="G3267">
        <v>-2.0499795838400002E-3</v>
      </c>
    </row>
    <row r="3268" spans="1:7" x14ac:dyDescent="0.25">
      <c r="A3268">
        <v>3266</v>
      </c>
      <c r="B3268" t="s">
        <v>145</v>
      </c>
      <c r="C3268" t="s">
        <v>146</v>
      </c>
      <c r="D3268" t="s">
        <v>19</v>
      </c>
      <c r="E3268">
        <v>73.199996999999996</v>
      </c>
      <c r="F3268">
        <v>73.220000999999996</v>
      </c>
      <c r="G3268">
        <v>2.7327869972500001E-4</v>
      </c>
    </row>
    <row r="3269" spans="1:7" x14ac:dyDescent="0.25">
      <c r="A3269">
        <v>3267</v>
      </c>
      <c r="B3269" t="s">
        <v>145</v>
      </c>
      <c r="C3269" t="s">
        <v>146</v>
      </c>
      <c r="D3269" t="s">
        <v>20</v>
      </c>
      <c r="E3269">
        <v>1873.9499510000001</v>
      </c>
      <c r="F3269">
        <v>1860.839966</v>
      </c>
      <c r="G3269">
        <v>-6.9959098923699998E-3</v>
      </c>
    </row>
    <row r="3270" spans="1:7" x14ac:dyDescent="0.25">
      <c r="A3270">
        <v>3268</v>
      </c>
      <c r="B3270" t="s">
        <v>145</v>
      </c>
      <c r="C3270" t="s">
        <v>146</v>
      </c>
      <c r="D3270" t="s">
        <v>21</v>
      </c>
      <c r="E3270">
        <v>48.793174999999998</v>
      </c>
      <c r="F3270">
        <v>48.574280000000002</v>
      </c>
      <c r="G3270">
        <v>-4.4861807004799997E-3</v>
      </c>
    </row>
    <row r="3271" spans="1:7" x14ac:dyDescent="0.25">
      <c r="A3271">
        <v>3269</v>
      </c>
      <c r="B3271" t="s">
        <v>145</v>
      </c>
      <c r="C3271" t="s">
        <v>146</v>
      </c>
      <c r="D3271" t="s">
        <v>22</v>
      </c>
      <c r="E3271">
        <v>59.060001</v>
      </c>
      <c r="F3271">
        <v>59.689999</v>
      </c>
      <c r="G3271">
        <v>1.0667084140399999E-2</v>
      </c>
    </row>
    <row r="3272" spans="1:7" x14ac:dyDescent="0.25">
      <c r="A3272">
        <v>3270</v>
      </c>
      <c r="B3272" t="s">
        <v>145</v>
      </c>
      <c r="C3272" t="s">
        <v>146</v>
      </c>
      <c r="D3272" t="s">
        <v>23</v>
      </c>
      <c r="E3272">
        <v>31.48</v>
      </c>
      <c r="F3272">
        <v>31.530000999999999</v>
      </c>
      <c r="G3272">
        <v>1.58834180432E-3</v>
      </c>
    </row>
    <row r="3273" spans="1:7" x14ac:dyDescent="0.25">
      <c r="A3273">
        <v>3271</v>
      </c>
      <c r="B3273" t="s">
        <v>145</v>
      </c>
      <c r="C3273" t="s">
        <v>146</v>
      </c>
      <c r="D3273" t="s">
        <v>24</v>
      </c>
      <c r="E3273">
        <v>141.087479</v>
      </c>
      <c r="F3273">
        <v>143.34884600000001</v>
      </c>
      <c r="G3273">
        <v>1.60281196888E-2</v>
      </c>
    </row>
    <row r="3274" spans="1:7" x14ac:dyDescent="0.25">
      <c r="A3274">
        <v>3272</v>
      </c>
      <c r="B3274" t="s">
        <v>145</v>
      </c>
      <c r="C3274" t="s">
        <v>146</v>
      </c>
      <c r="D3274" t="s">
        <v>25</v>
      </c>
      <c r="E3274">
        <v>32.889999000000003</v>
      </c>
      <c r="F3274">
        <v>32.889999000000003</v>
      </c>
      <c r="G3274">
        <v>0</v>
      </c>
    </row>
    <row r="3275" spans="1:7" x14ac:dyDescent="0.25">
      <c r="A3275">
        <v>3273</v>
      </c>
      <c r="B3275" t="s">
        <v>145</v>
      </c>
      <c r="C3275" t="s">
        <v>146</v>
      </c>
      <c r="D3275" t="s">
        <v>26</v>
      </c>
      <c r="E3275">
        <v>31.82</v>
      </c>
      <c r="F3275">
        <v>31.57</v>
      </c>
      <c r="G3275">
        <v>-7.8566939032099995E-3</v>
      </c>
    </row>
    <row r="3276" spans="1:7" x14ac:dyDescent="0.25">
      <c r="A3276">
        <v>3274</v>
      </c>
      <c r="B3276" t="s">
        <v>145</v>
      </c>
      <c r="C3276" t="s">
        <v>146</v>
      </c>
      <c r="D3276" t="s">
        <v>27</v>
      </c>
      <c r="E3276">
        <v>57.259998000000003</v>
      </c>
      <c r="F3276">
        <v>57.580002</v>
      </c>
      <c r="G3276">
        <v>5.5886135378499999E-3</v>
      </c>
    </row>
    <row r="3277" spans="1:7" x14ac:dyDescent="0.25">
      <c r="A3277">
        <v>3275</v>
      </c>
      <c r="B3277" t="s">
        <v>145</v>
      </c>
      <c r="C3277" t="s">
        <v>146</v>
      </c>
      <c r="D3277" t="s">
        <v>28</v>
      </c>
      <c r="E3277">
        <v>78.839775000000003</v>
      </c>
      <c r="F3277">
        <v>78.839775000000003</v>
      </c>
      <c r="G3277">
        <v>0</v>
      </c>
    </row>
    <row r="3278" spans="1:7" x14ac:dyDescent="0.25">
      <c r="A3278">
        <v>3276</v>
      </c>
      <c r="B3278" t="s">
        <v>146</v>
      </c>
      <c r="C3278" t="s">
        <v>147</v>
      </c>
      <c r="D3278" t="s">
        <v>1</v>
      </c>
      <c r="E3278">
        <v>1</v>
      </c>
      <c r="F3278">
        <v>1</v>
      </c>
      <c r="G3278">
        <v>0</v>
      </c>
    </row>
    <row r="3279" spans="1:7" x14ac:dyDescent="0.25">
      <c r="A3279">
        <v>3277</v>
      </c>
      <c r="B3279" t="s">
        <v>146</v>
      </c>
      <c r="C3279" t="s">
        <v>147</v>
      </c>
      <c r="D3279" t="s">
        <v>2</v>
      </c>
      <c r="E3279">
        <v>161.60000600000001</v>
      </c>
      <c r="F3279">
        <v>160.949997</v>
      </c>
      <c r="G3279">
        <v>-4.0223327714500002E-3</v>
      </c>
    </row>
    <row r="3280" spans="1:7" x14ac:dyDescent="0.25">
      <c r="A3280">
        <v>3278</v>
      </c>
      <c r="B3280" t="s">
        <v>146</v>
      </c>
      <c r="C3280" t="s">
        <v>147</v>
      </c>
      <c r="D3280" t="s">
        <v>3</v>
      </c>
      <c r="E3280">
        <v>128.13893100000001</v>
      </c>
      <c r="F3280">
        <v>128.78268399999999</v>
      </c>
      <c r="G3280">
        <v>5.0238674146600003E-3</v>
      </c>
    </row>
    <row r="3281" spans="1:7" x14ac:dyDescent="0.25">
      <c r="A3281">
        <v>3279</v>
      </c>
      <c r="B3281" t="s">
        <v>146</v>
      </c>
      <c r="C3281" t="s">
        <v>147</v>
      </c>
      <c r="D3281" t="s">
        <v>4</v>
      </c>
      <c r="E3281">
        <v>170.03999300000001</v>
      </c>
      <c r="F3281">
        <v>171.38999899999999</v>
      </c>
      <c r="G3281">
        <v>7.9393440106799995E-3</v>
      </c>
    </row>
    <row r="3282" spans="1:7" x14ac:dyDescent="0.25">
      <c r="A3282">
        <v>3280</v>
      </c>
      <c r="B3282" t="s">
        <v>146</v>
      </c>
      <c r="C3282" t="s">
        <v>147</v>
      </c>
      <c r="D3282" t="s">
        <v>5</v>
      </c>
      <c r="E3282">
        <v>139.005753</v>
      </c>
      <c r="F3282">
        <v>140.39889500000001</v>
      </c>
      <c r="G3282">
        <v>1.0022189513300001E-2</v>
      </c>
    </row>
    <row r="3283" spans="1:7" x14ac:dyDescent="0.25">
      <c r="A3283">
        <v>3281</v>
      </c>
      <c r="B3283" t="s">
        <v>146</v>
      </c>
      <c r="C3283" t="s">
        <v>147</v>
      </c>
      <c r="D3283" t="s">
        <v>6</v>
      </c>
      <c r="E3283">
        <v>192.29238900000001</v>
      </c>
      <c r="F3283">
        <v>192.651093</v>
      </c>
      <c r="G3283">
        <v>1.86540924404E-3</v>
      </c>
    </row>
    <row r="3284" spans="1:7" x14ac:dyDescent="0.25">
      <c r="A3284">
        <v>3282</v>
      </c>
      <c r="B3284" t="s">
        <v>146</v>
      </c>
      <c r="C3284" t="s">
        <v>147</v>
      </c>
      <c r="D3284" t="s">
        <v>7</v>
      </c>
      <c r="E3284">
        <v>35.25</v>
      </c>
      <c r="F3284">
        <v>35.360000999999997</v>
      </c>
      <c r="G3284">
        <v>3.1205957446799998E-3</v>
      </c>
    </row>
    <row r="3285" spans="1:7" x14ac:dyDescent="0.25">
      <c r="A3285">
        <v>3283</v>
      </c>
      <c r="B3285" t="s">
        <v>146</v>
      </c>
      <c r="C3285" t="s">
        <v>147</v>
      </c>
      <c r="D3285" t="s">
        <v>8</v>
      </c>
      <c r="E3285">
        <v>22.77</v>
      </c>
      <c r="F3285">
        <v>22.82</v>
      </c>
      <c r="G3285">
        <v>2.1958717610899999E-3</v>
      </c>
    </row>
    <row r="3286" spans="1:7" x14ac:dyDescent="0.25">
      <c r="A3286">
        <v>3284</v>
      </c>
      <c r="B3286" t="s">
        <v>146</v>
      </c>
      <c r="C3286" t="s">
        <v>147</v>
      </c>
      <c r="D3286" t="s">
        <v>9</v>
      </c>
      <c r="E3286">
        <v>36.25</v>
      </c>
      <c r="F3286">
        <v>36.43</v>
      </c>
      <c r="G3286">
        <v>4.9655172413800002E-3</v>
      </c>
    </row>
    <row r="3287" spans="1:7" x14ac:dyDescent="0.25">
      <c r="A3287">
        <v>3285</v>
      </c>
      <c r="B3287" t="s">
        <v>146</v>
      </c>
      <c r="C3287" t="s">
        <v>147</v>
      </c>
      <c r="D3287" t="s">
        <v>10</v>
      </c>
      <c r="E3287">
        <v>41.650002000000001</v>
      </c>
      <c r="F3287">
        <v>41.889999000000003</v>
      </c>
      <c r="G3287">
        <v>5.7622326164600002E-3</v>
      </c>
    </row>
    <row r="3288" spans="1:7" x14ac:dyDescent="0.25">
      <c r="A3288">
        <v>3286</v>
      </c>
      <c r="B3288" t="s">
        <v>146</v>
      </c>
      <c r="C3288" t="s">
        <v>147</v>
      </c>
      <c r="D3288" t="s">
        <v>11</v>
      </c>
      <c r="E3288">
        <v>42.080002</v>
      </c>
      <c r="F3288">
        <v>42.720001000000003</v>
      </c>
      <c r="G3288">
        <v>1.5209100988200001E-2</v>
      </c>
    </row>
    <row r="3289" spans="1:7" x14ac:dyDescent="0.25">
      <c r="A3289">
        <v>3287</v>
      </c>
      <c r="B3289" t="s">
        <v>146</v>
      </c>
      <c r="C3289" t="s">
        <v>147</v>
      </c>
      <c r="D3289" t="s">
        <v>12</v>
      </c>
      <c r="E3289">
        <v>938.080017</v>
      </c>
      <c r="F3289">
        <v>944.27002000000005</v>
      </c>
      <c r="G3289">
        <v>6.5985874209300004E-3</v>
      </c>
    </row>
    <row r="3290" spans="1:7" x14ac:dyDescent="0.25">
      <c r="A3290">
        <v>3288</v>
      </c>
      <c r="B3290" t="s">
        <v>146</v>
      </c>
      <c r="C3290" t="s">
        <v>147</v>
      </c>
      <c r="D3290" t="s">
        <v>13</v>
      </c>
      <c r="E3290">
        <v>50.401943000000003</v>
      </c>
      <c r="F3290">
        <v>50.872619999999998</v>
      </c>
      <c r="G3290">
        <v>9.3384693522599992E-3</v>
      </c>
    </row>
    <row r="3291" spans="1:7" x14ac:dyDescent="0.25">
      <c r="A3291">
        <v>3289</v>
      </c>
      <c r="B3291" t="s">
        <v>146</v>
      </c>
      <c r="C3291" t="s">
        <v>147</v>
      </c>
      <c r="D3291" t="s">
        <v>14</v>
      </c>
      <c r="E3291">
        <v>53.998241</v>
      </c>
      <c r="F3291">
        <v>53.808810999999999</v>
      </c>
      <c r="G3291">
        <v>-3.5080772353299999E-3</v>
      </c>
    </row>
    <row r="3292" spans="1:7" x14ac:dyDescent="0.25">
      <c r="A3292">
        <v>3290</v>
      </c>
      <c r="B3292" t="s">
        <v>146</v>
      </c>
      <c r="C3292" t="s">
        <v>147</v>
      </c>
      <c r="D3292" t="s">
        <v>15</v>
      </c>
      <c r="E3292">
        <v>102.150002</v>
      </c>
      <c r="F3292">
        <v>102.44000200000001</v>
      </c>
      <c r="G3292">
        <v>2.8389622547399999E-3</v>
      </c>
    </row>
    <row r="3293" spans="1:7" x14ac:dyDescent="0.25">
      <c r="A3293">
        <v>3291</v>
      </c>
      <c r="B3293" t="s">
        <v>146</v>
      </c>
      <c r="C3293" t="s">
        <v>147</v>
      </c>
      <c r="D3293" t="s">
        <v>16</v>
      </c>
      <c r="E3293">
        <v>36</v>
      </c>
      <c r="F3293">
        <v>35.810001</v>
      </c>
      <c r="G3293">
        <v>-5.2777500000000003E-3</v>
      </c>
    </row>
    <row r="3294" spans="1:7" x14ac:dyDescent="0.25">
      <c r="A3294">
        <v>3292</v>
      </c>
      <c r="B3294" t="s">
        <v>146</v>
      </c>
      <c r="C3294" t="s">
        <v>147</v>
      </c>
      <c r="D3294" t="s">
        <v>17</v>
      </c>
      <c r="E3294">
        <v>64.989998</v>
      </c>
      <c r="F3294">
        <v>65.069999999999993</v>
      </c>
      <c r="G3294">
        <v>1.2309894208600001E-3</v>
      </c>
    </row>
    <row r="3295" spans="1:7" x14ac:dyDescent="0.25">
      <c r="A3295">
        <v>3293</v>
      </c>
      <c r="B3295" t="s">
        <v>146</v>
      </c>
      <c r="C3295" t="s">
        <v>147</v>
      </c>
      <c r="D3295" t="s">
        <v>18</v>
      </c>
      <c r="E3295">
        <v>24.34</v>
      </c>
      <c r="F3295">
        <v>24.07</v>
      </c>
      <c r="G3295">
        <v>-1.1092851273599999E-2</v>
      </c>
    </row>
    <row r="3296" spans="1:7" x14ac:dyDescent="0.25">
      <c r="A3296">
        <v>3294</v>
      </c>
      <c r="B3296" t="s">
        <v>146</v>
      </c>
      <c r="C3296" t="s">
        <v>147</v>
      </c>
      <c r="D3296" t="s">
        <v>19</v>
      </c>
      <c r="E3296">
        <v>73.220000999999996</v>
      </c>
      <c r="F3296">
        <v>73.650002000000001</v>
      </c>
      <c r="G3296">
        <v>5.8727259509300002E-3</v>
      </c>
    </row>
    <row r="3297" spans="1:7" x14ac:dyDescent="0.25">
      <c r="A3297">
        <v>3295</v>
      </c>
      <c r="B3297" t="s">
        <v>146</v>
      </c>
      <c r="C3297" t="s">
        <v>147</v>
      </c>
      <c r="D3297" t="s">
        <v>20</v>
      </c>
      <c r="E3297">
        <v>1860.839966</v>
      </c>
      <c r="F3297">
        <v>1855.719971</v>
      </c>
      <c r="G3297">
        <v>-2.7514429470300002E-3</v>
      </c>
    </row>
    <row r="3298" spans="1:7" x14ac:dyDescent="0.25">
      <c r="A3298">
        <v>3296</v>
      </c>
      <c r="B3298" t="s">
        <v>146</v>
      </c>
      <c r="C3298" t="s">
        <v>147</v>
      </c>
      <c r="D3298" t="s">
        <v>21</v>
      </c>
      <c r="E3298">
        <v>48.574280000000002</v>
      </c>
      <c r="F3298">
        <v>48.723526</v>
      </c>
      <c r="G3298">
        <v>3.0725313890400002E-3</v>
      </c>
    </row>
    <row r="3299" spans="1:7" x14ac:dyDescent="0.25">
      <c r="A3299">
        <v>3297</v>
      </c>
      <c r="B3299" t="s">
        <v>146</v>
      </c>
      <c r="C3299" t="s">
        <v>147</v>
      </c>
      <c r="D3299" t="s">
        <v>22</v>
      </c>
      <c r="E3299">
        <v>59.689999</v>
      </c>
      <c r="F3299">
        <v>60.290000999999997</v>
      </c>
      <c r="G3299">
        <v>1.00519686723E-2</v>
      </c>
    </row>
    <row r="3300" spans="1:7" x14ac:dyDescent="0.25">
      <c r="A3300">
        <v>3298</v>
      </c>
      <c r="B3300" t="s">
        <v>146</v>
      </c>
      <c r="C3300" t="s">
        <v>147</v>
      </c>
      <c r="D3300" t="s">
        <v>23</v>
      </c>
      <c r="E3300">
        <v>31.530000999999999</v>
      </c>
      <c r="F3300">
        <v>31.540001</v>
      </c>
      <c r="G3300">
        <v>3.1715825191400002E-4</v>
      </c>
    </row>
    <row r="3301" spans="1:7" x14ac:dyDescent="0.25">
      <c r="A3301">
        <v>3299</v>
      </c>
      <c r="B3301" t="s">
        <v>146</v>
      </c>
      <c r="C3301" t="s">
        <v>147</v>
      </c>
      <c r="D3301" t="s">
        <v>24</v>
      </c>
      <c r="E3301">
        <v>143.34884600000001</v>
      </c>
      <c r="F3301">
        <v>142.52562</v>
      </c>
      <c r="G3301">
        <v>-5.7428156763799998E-3</v>
      </c>
    </row>
    <row r="3302" spans="1:7" x14ac:dyDescent="0.25">
      <c r="A3302">
        <v>3300</v>
      </c>
      <c r="B3302" t="s">
        <v>146</v>
      </c>
      <c r="C3302" t="s">
        <v>147</v>
      </c>
      <c r="D3302" t="s">
        <v>25</v>
      </c>
      <c r="E3302">
        <v>32.889999000000003</v>
      </c>
      <c r="F3302">
        <v>32.849997999999999</v>
      </c>
      <c r="G3302">
        <v>-1.21620557057E-3</v>
      </c>
    </row>
    <row r="3303" spans="1:7" x14ac:dyDescent="0.25">
      <c r="A3303">
        <v>3301</v>
      </c>
      <c r="B3303" t="s">
        <v>146</v>
      </c>
      <c r="C3303" t="s">
        <v>147</v>
      </c>
      <c r="D3303" t="s">
        <v>26</v>
      </c>
      <c r="E3303">
        <v>31.57</v>
      </c>
      <c r="F3303">
        <v>31.780000999999999</v>
      </c>
      <c r="G3303">
        <v>6.6519163763100004E-3</v>
      </c>
    </row>
    <row r="3304" spans="1:7" x14ac:dyDescent="0.25">
      <c r="A3304">
        <v>3302</v>
      </c>
      <c r="B3304" t="s">
        <v>146</v>
      </c>
      <c r="C3304" t="s">
        <v>147</v>
      </c>
      <c r="D3304" t="s">
        <v>27</v>
      </c>
      <c r="E3304">
        <v>57.580002</v>
      </c>
      <c r="F3304">
        <v>57.540000999999997</v>
      </c>
      <c r="G3304">
        <v>-6.9470299775299996E-4</v>
      </c>
    </row>
    <row r="3305" spans="1:7" x14ac:dyDescent="0.25">
      <c r="A3305">
        <v>3303</v>
      </c>
      <c r="B3305" t="s">
        <v>146</v>
      </c>
      <c r="C3305" t="s">
        <v>147</v>
      </c>
      <c r="D3305" t="s">
        <v>28</v>
      </c>
      <c r="E3305">
        <v>78.839775000000003</v>
      </c>
      <c r="F3305">
        <v>79.058967999999993</v>
      </c>
      <c r="G3305">
        <v>2.7802337081799999E-3</v>
      </c>
    </row>
    <row r="3306" spans="1:7" x14ac:dyDescent="0.25">
      <c r="A3306">
        <v>3304</v>
      </c>
      <c r="B3306" t="s">
        <v>147</v>
      </c>
      <c r="C3306" t="s">
        <v>148</v>
      </c>
      <c r="D3306" t="s">
        <v>1</v>
      </c>
      <c r="E3306">
        <v>1</v>
      </c>
      <c r="F3306">
        <v>1</v>
      </c>
      <c r="G3306">
        <v>0</v>
      </c>
    </row>
    <row r="3307" spans="1:7" x14ac:dyDescent="0.25">
      <c r="A3307">
        <v>3305</v>
      </c>
      <c r="B3307" t="s">
        <v>147</v>
      </c>
      <c r="C3307" t="s">
        <v>148</v>
      </c>
      <c r="D3307" t="s">
        <v>2</v>
      </c>
      <c r="E3307">
        <v>160.949997</v>
      </c>
      <c r="F3307">
        <v>157.86000100000001</v>
      </c>
      <c r="G3307">
        <v>-1.9198484359100002E-2</v>
      </c>
    </row>
    <row r="3308" spans="1:7" x14ac:dyDescent="0.25">
      <c r="A3308">
        <v>3306</v>
      </c>
      <c r="B3308" t="s">
        <v>147</v>
      </c>
      <c r="C3308" t="s">
        <v>148</v>
      </c>
      <c r="D3308" t="s">
        <v>3</v>
      </c>
      <c r="E3308">
        <v>128.78268399999999</v>
      </c>
      <c r="F3308">
        <v>126.366089</v>
      </c>
      <c r="G3308">
        <v>-1.8764906312999999E-2</v>
      </c>
    </row>
    <row r="3309" spans="1:7" x14ac:dyDescent="0.25">
      <c r="A3309">
        <v>3307</v>
      </c>
      <c r="B3309" t="s">
        <v>147</v>
      </c>
      <c r="C3309" t="s">
        <v>148</v>
      </c>
      <c r="D3309" t="s">
        <v>4</v>
      </c>
      <c r="E3309">
        <v>171.38999899999999</v>
      </c>
      <c r="F3309">
        <v>167.80999800000001</v>
      </c>
      <c r="G3309">
        <v>-2.0888039097299999E-2</v>
      </c>
    </row>
    <row r="3310" spans="1:7" x14ac:dyDescent="0.25">
      <c r="A3310">
        <v>3308</v>
      </c>
      <c r="B3310" t="s">
        <v>147</v>
      </c>
      <c r="C3310" t="s">
        <v>148</v>
      </c>
      <c r="D3310" t="s">
        <v>5</v>
      </c>
      <c r="E3310">
        <v>140.39889500000001</v>
      </c>
      <c r="F3310">
        <v>138.96594200000001</v>
      </c>
      <c r="G3310">
        <v>-1.02062982761E-2</v>
      </c>
    </row>
    <row r="3311" spans="1:7" x14ac:dyDescent="0.25">
      <c r="A3311">
        <v>3309</v>
      </c>
      <c r="B3311" t="s">
        <v>147</v>
      </c>
      <c r="C3311" t="s">
        <v>148</v>
      </c>
      <c r="D3311" t="s">
        <v>6</v>
      </c>
      <c r="E3311">
        <v>192.651093</v>
      </c>
      <c r="F3311">
        <v>191.26611299999999</v>
      </c>
      <c r="G3311">
        <v>-7.1890586159299996E-3</v>
      </c>
    </row>
    <row r="3312" spans="1:7" x14ac:dyDescent="0.25">
      <c r="A3312">
        <v>3310</v>
      </c>
      <c r="B3312" t="s">
        <v>147</v>
      </c>
      <c r="C3312" t="s">
        <v>148</v>
      </c>
      <c r="D3312" t="s">
        <v>7</v>
      </c>
      <c r="E3312">
        <v>35.360000999999997</v>
      </c>
      <c r="F3312">
        <v>34.849997999999999</v>
      </c>
      <c r="G3312">
        <v>-1.44231613568E-2</v>
      </c>
    </row>
    <row r="3313" spans="1:7" x14ac:dyDescent="0.25">
      <c r="A3313">
        <v>3311</v>
      </c>
      <c r="B3313" t="s">
        <v>147</v>
      </c>
      <c r="C3313" t="s">
        <v>148</v>
      </c>
      <c r="D3313" t="s">
        <v>8</v>
      </c>
      <c r="E3313">
        <v>22.82</v>
      </c>
      <c r="F3313">
        <v>22.530000999999999</v>
      </c>
      <c r="G3313">
        <v>-1.27081069238E-2</v>
      </c>
    </row>
    <row r="3314" spans="1:7" x14ac:dyDescent="0.25">
      <c r="A3314">
        <v>3312</v>
      </c>
      <c r="B3314" t="s">
        <v>147</v>
      </c>
      <c r="C3314" t="s">
        <v>148</v>
      </c>
      <c r="D3314" t="s">
        <v>9</v>
      </c>
      <c r="E3314">
        <v>36.43</v>
      </c>
      <c r="F3314">
        <v>36.099997999999999</v>
      </c>
      <c r="G3314">
        <v>-9.0585231951700006E-3</v>
      </c>
    </row>
    <row r="3315" spans="1:7" x14ac:dyDescent="0.25">
      <c r="A3315">
        <v>3313</v>
      </c>
      <c r="B3315" t="s">
        <v>147</v>
      </c>
      <c r="C3315" t="s">
        <v>148</v>
      </c>
      <c r="D3315" t="s">
        <v>10</v>
      </c>
      <c r="E3315">
        <v>41.889999000000003</v>
      </c>
      <c r="F3315">
        <v>41.349997999999999</v>
      </c>
      <c r="G3315">
        <v>-1.28909289303E-2</v>
      </c>
    </row>
    <row r="3316" spans="1:7" x14ac:dyDescent="0.25">
      <c r="A3316">
        <v>3314</v>
      </c>
      <c r="B3316" t="s">
        <v>147</v>
      </c>
      <c r="C3316" t="s">
        <v>148</v>
      </c>
      <c r="D3316" t="s">
        <v>11</v>
      </c>
      <c r="E3316">
        <v>42.720001000000003</v>
      </c>
      <c r="F3316">
        <v>41.919998</v>
      </c>
      <c r="G3316">
        <v>-1.87266615467E-2</v>
      </c>
    </row>
    <row r="3317" spans="1:7" x14ac:dyDescent="0.25">
      <c r="A3317">
        <v>3315</v>
      </c>
      <c r="B3317" t="s">
        <v>147</v>
      </c>
      <c r="C3317" t="s">
        <v>148</v>
      </c>
      <c r="D3317" t="s">
        <v>12</v>
      </c>
      <c r="E3317">
        <v>944.27002000000005</v>
      </c>
      <c r="F3317">
        <v>927.65997300000004</v>
      </c>
      <c r="G3317">
        <v>-1.75903572582E-2</v>
      </c>
    </row>
    <row r="3318" spans="1:7" x14ac:dyDescent="0.25">
      <c r="A3318">
        <v>3316</v>
      </c>
      <c r="B3318" t="s">
        <v>147</v>
      </c>
      <c r="C3318" t="s">
        <v>148</v>
      </c>
      <c r="D3318" t="s">
        <v>13</v>
      </c>
      <c r="E3318">
        <v>50.872619999999998</v>
      </c>
      <c r="F3318">
        <v>50.205826000000002</v>
      </c>
      <c r="G3318">
        <v>-1.3107129139400001E-2</v>
      </c>
    </row>
    <row r="3319" spans="1:7" x14ac:dyDescent="0.25">
      <c r="A3319">
        <v>3317</v>
      </c>
      <c r="B3319" t="s">
        <v>147</v>
      </c>
      <c r="C3319" t="s">
        <v>148</v>
      </c>
      <c r="D3319" t="s">
        <v>14</v>
      </c>
      <c r="E3319">
        <v>53.808810999999999</v>
      </c>
      <c r="F3319">
        <v>52.831738000000001</v>
      </c>
      <c r="G3319">
        <v>-1.8158234345699999E-2</v>
      </c>
    </row>
    <row r="3320" spans="1:7" x14ac:dyDescent="0.25">
      <c r="A3320">
        <v>3318</v>
      </c>
      <c r="B3320" t="s">
        <v>147</v>
      </c>
      <c r="C3320" t="s">
        <v>148</v>
      </c>
      <c r="D3320" t="s">
        <v>15</v>
      </c>
      <c r="E3320">
        <v>102.44000200000001</v>
      </c>
      <c r="F3320">
        <v>105.19000200000001</v>
      </c>
      <c r="G3320">
        <v>2.6844981904599999E-2</v>
      </c>
    </row>
    <row r="3321" spans="1:7" x14ac:dyDescent="0.25">
      <c r="A3321">
        <v>3319</v>
      </c>
      <c r="B3321" t="s">
        <v>147</v>
      </c>
      <c r="C3321" t="s">
        <v>148</v>
      </c>
      <c r="D3321" t="s">
        <v>16</v>
      </c>
      <c r="E3321">
        <v>35.810001</v>
      </c>
      <c r="F3321">
        <v>35.169998</v>
      </c>
      <c r="G3321">
        <v>-1.7872186041E-2</v>
      </c>
    </row>
    <row r="3322" spans="1:7" x14ac:dyDescent="0.25">
      <c r="A3322">
        <v>3320</v>
      </c>
      <c r="B3322" t="s">
        <v>147</v>
      </c>
      <c r="C3322" t="s">
        <v>148</v>
      </c>
      <c r="D3322" t="s">
        <v>17</v>
      </c>
      <c r="E3322">
        <v>65.069999999999993</v>
      </c>
      <c r="F3322">
        <v>63.900002000000001</v>
      </c>
      <c r="G3322">
        <v>-1.7980605501800001E-2</v>
      </c>
    </row>
    <row r="3323" spans="1:7" x14ac:dyDescent="0.25">
      <c r="A3323">
        <v>3321</v>
      </c>
      <c r="B3323" t="s">
        <v>147</v>
      </c>
      <c r="C3323" t="s">
        <v>148</v>
      </c>
      <c r="D3323" t="s">
        <v>18</v>
      </c>
      <c r="E3323">
        <v>24.07</v>
      </c>
      <c r="F3323">
        <v>23.719999000000001</v>
      </c>
      <c r="G3323">
        <v>-1.45409638554E-2</v>
      </c>
    </row>
    <row r="3324" spans="1:7" x14ac:dyDescent="0.25">
      <c r="A3324">
        <v>3322</v>
      </c>
      <c r="B3324" t="s">
        <v>147</v>
      </c>
      <c r="C3324" t="s">
        <v>148</v>
      </c>
      <c r="D3324" t="s">
        <v>19</v>
      </c>
      <c r="E3324">
        <v>73.650002000000001</v>
      </c>
      <c r="F3324">
        <v>72.400002000000001</v>
      </c>
      <c r="G3324">
        <v>-1.6972165187399999E-2</v>
      </c>
    </row>
    <row r="3325" spans="1:7" x14ac:dyDescent="0.25">
      <c r="A3325">
        <v>3323</v>
      </c>
      <c r="B3325" t="s">
        <v>147</v>
      </c>
      <c r="C3325" t="s">
        <v>148</v>
      </c>
      <c r="D3325" t="s">
        <v>20</v>
      </c>
      <c r="E3325">
        <v>1855.719971</v>
      </c>
      <c r="F3325">
        <v>1812.969971</v>
      </c>
      <c r="G3325">
        <v>-2.3036880923900001E-2</v>
      </c>
    </row>
    <row r="3326" spans="1:7" x14ac:dyDescent="0.25">
      <c r="A3326">
        <v>3324</v>
      </c>
      <c r="B3326" t="s">
        <v>147</v>
      </c>
      <c r="C3326" t="s">
        <v>148</v>
      </c>
      <c r="D3326" t="s">
        <v>21</v>
      </c>
      <c r="E3326">
        <v>48.723526</v>
      </c>
      <c r="F3326">
        <v>47.997199999999999</v>
      </c>
      <c r="G3326">
        <v>-1.49070902627E-2</v>
      </c>
    </row>
    <row r="3327" spans="1:7" x14ac:dyDescent="0.25">
      <c r="A3327">
        <v>3325</v>
      </c>
      <c r="B3327" t="s">
        <v>147</v>
      </c>
      <c r="C3327" t="s">
        <v>148</v>
      </c>
      <c r="D3327" t="s">
        <v>22</v>
      </c>
      <c r="E3327">
        <v>60.290000999999997</v>
      </c>
      <c r="F3327">
        <v>59.290000999999997</v>
      </c>
      <c r="G3327">
        <v>-1.6586498315E-2</v>
      </c>
    </row>
    <row r="3328" spans="1:7" x14ac:dyDescent="0.25">
      <c r="A3328">
        <v>3326</v>
      </c>
      <c r="B3328" t="s">
        <v>147</v>
      </c>
      <c r="C3328" t="s">
        <v>148</v>
      </c>
      <c r="D3328" t="s">
        <v>23</v>
      </c>
      <c r="E3328">
        <v>31.540001</v>
      </c>
      <c r="F3328">
        <v>31.540001</v>
      </c>
      <c r="G3328">
        <v>0</v>
      </c>
    </row>
    <row r="3329" spans="1:7" x14ac:dyDescent="0.25">
      <c r="A3329">
        <v>3327</v>
      </c>
      <c r="B3329" t="s">
        <v>147</v>
      </c>
      <c r="C3329" t="s">
        <v>148</v>
      </c>
      <c r="D3329" t="s">
        <v>24</v>
      </c>
      <c r="E3329">
        <v>142.52562</v>
      </c>
      <c r="F3329">
        <v>139.08398399999999</v>
      </c>
      <c r="G3329">
        <v>-2.4147490114400001E-2</v>
      </c>
    </row>
    <row r="3330" spans="1:7" x14ac:dyDescent="0.25">
      <c r="A3330">
        <v>3328</v>
      </c>
      <c r="B3330" t="s">
        <v>147</v>
      </c>
      <c r="C3330" t="s">
        <v>148</v>
      </c>
      <c r="D3330" t="s">
        <v>25</v>
      </c>
      <c r="E3330">
        <v>32.849997999999999</v>
      </c>
      <c r="F3330">
        <v>33.349997999999999</v>
      </c>
      <c r="G3330">
        <v>1.5220701078900001E-2</v>
      </c>
    </row>
    <row r="3331" spans="1:7" x14ac:dyDescent="0.25">
      <c r="A3331">
        <v>3329</v>
      </c>
      <c r="B3331" t="s">
        <v>147</v>
      </c>
      <c r="C3331" t="s">
        <v>148</v>
      </c>
      <c r="D3331" t="s">
        <v>26</v>
      </c>
      <c r="E3331">
        <v>31.780000999999999</v>
      </c>
      <c r="F3331">
        <v>33.330002</v>
      </c>
      <c r="G3331">
        <v>4.8772843021600003E-2</v>
      </c>
    </row>
    <row r="3332" spans="1:7" x14ac:dyDescent="0.25">
      <c r="A3332">
        <v>3330</v>
      </c>
      <c r="B3332" t="s">
        <v>147</v>
      </c>
      <c r="C3332" t="s">
        <v>148</v>
      </c>
      <c r="D3332" t="s">
        <v>27</v>
      </c>
      <c r="E3332">
        <v>57.540000999999997</v>
      </c>
      <c r="F3332">
        <v>57.049999</v>
      </c>
      <c r="G3332">
        <v>-8.5158496955899995E-3</v>
      </c>
    </row>
    <row r="3333" spans="1:7" x14ac:dyDescent="0.25">
      <c r="A3333">
        <v>3331</v>
      </c>
      <c r="B3333" t="s">
        <v>147</v>
      </c>
      <c r="C3333" t="s">
        <v>148</v>
      </c>
      <c r="D3333" t="s">
        <v>28</v>
      </c>
      <c r="E3333">
        <v>79.058967999999993</v>
      </c>
      <c r="F3333">
        <v>78.072601000000006</v>
      </c>
      <c r="G3333">
        <v>-1.2476345504500001E-2</v>
      </c>
    </row>
    <row r="3334" spans="1:7" x14ac:dyDescent="0.25">
      <c r="A3334">
        <v>3332</v>
      </c>
      <c r="B3334" t="s">
        <v>148</v>
      </c>
      <c r="C3334" t="s">
        <v>149</v>
      </c>
      <c r="D3334" t="s">
        <v>1</v>
      </c>
      <c r="E3334">
        <v>1</v>
      </c>
      <c r="F3334">
        <v>1</v>
      </c>
      <c r="G3334">
        <v>0</v>
      </c>
    </row>
    <row r="3335" spans="1:7" x14ac:dyDescent="0.25">
      <c r="A3335">
        <v>3333</v>
      </c>
      <c r="B3335" t="s">
        <v>148</v>
      </c>
      <c r="C3335" t="s">
        <v>149</v>
      </c>
      <c r="D3335" t="s">
        <v>2</v>
      </c>
      <c r="E3335">
        <v>157.86000100000001</v>
      </c>
      <c r="F3335">
        <v>157.5</v>
      </c>
      <c r="G3335">
        <v>-2.2805080306599998E-3</v>
      </c>
    </row>
    <row r="3336" spans="1:7" x14ac:dyDescent="0.25">
      <c r="A3336">
        <v>3334</v>
      </c>
      <c r="B3336" t="s">
        <v>148</v>
      </c>
      <c r="C3336" t="s">
        <v>149</v>
      </c>
      <c r="D3336" t="s">
        <v>3</v>
      </c>
      <c r="E3336">
        <v>126.366089</v>
      </c>
      <c r="F3336">
        <v>126.21753699999999</v>
      </c>
      <c r="G3336">
        <v>-1.1755685498799999E-3</v>
      </c>
    </row>
    <row r="3337" spans="1:7" x14ac:dyDescent="0.25">
      <c r="A3337">
        <v>3335</v>
      </c>
      <c r="B3337" t="s">
        <v>148</v>
      </c>
      <c r="C3337" t="s">
        <v>149</v>
      </c>
      <c r="D3337" t="s">
        <v>4</v>
      </c>
      <c r="E3337">
        <v>167.80999800000001</v>
      </c>
      <c r="F3337">
        <v>167.28999300000001</v>
      </c>
      <c r="G3337">
        <v>-3.0987724581199999E-3</v>
      </c>
    </row>
    <row r="3338" spans="1:7" x14ac:dyDescent="0.25">
      <c r="A3338">
        <v>3336</v>
      </c>
      <c r="B3338" t="s">
        <v>148</v>
      </c>
      <c r="C3338" t="s">
        <v>149</v>
      </c>
      <c r="D3338" t="s">
        <v>5</v>
      </c>
      <c r="E3338">
        <v>138.96594200000001</v>
      </c>
      <c r="F3338">
        <v>139.31424000000001</v>
      </c>
      <c r="G3338">
        <v>2.5063551182899998E-3</v>
      </c>
    </row>
    <row r="3339" spans="1:7" x14ac:dyDescent="0.25">
      <c r="A3339">
        <v>3337</v>
      </c>
      <c r="B3339" t="s">
        <v>148</v>
      </c>
      <c r="C3339" t="s">
        <v>149</v>
      </c>
      <c r="D3339" t="s">
        <v>6</v>
      </c>
      <c r="E3339">
        <v>191.26611299999999</v>
      </c>
      <c r="F3339">
        <v>190.32951399999999</v>
      </c>
      <c r="G3339">
        <v>-4.8968371098800003E-3</v>
      </c>
    </row>
    <row r="3340" spans="1:7" x14ac:dyDescent="0.25">
      <c r="A3340">
        <v>3338</v>
      </c>
      <c r="B3340" t="s">
        <v>148</v>
      </c>
      <c r="C3340" t="s">
        <v>149</v>
      </c>
      <c r="D3340" t="s">
        <v>7</v>
      </c>
      <c r="E3340">
        <v>34.849997999999999</v>
      </c>
      <c r="F3340">
        <v>34.779998999999997</v>
      </c>
      <c r="G3340">
        <v>-2.0085797422399999E-3</v>
      </c>
    </row>
    <row r="3341" spans="1:7" x14ac:dyDescent="0.25">
      <c r="A3341">
        <v>3339</v>
      </c>
      <c r="B3341" t="s">
        <v>148</v>
      </c>
      <c r="C3341" t="s">
        <v>149</v>
      </c>
      <c r="D3341" t="s">
        <v>8</v>
      </c>
      <c r="E3341">
        <v>22.530000999999999</v>
      </c>
      <c r="F3341">
        <v>22.43</v>
      </c>
      <c r="G3341">
        <v>-4.4385705974900004E-3</v>
      </c>
    </row>
    <row r="3342" spans="1:7" x14ac:dyDescent="0.25">
      <c r="A3342">
        <v>3340</v>
      </c>
      <c r="B3342" t="s">
        <v>148</v>
      </c>
      <c r="C3342" t="s">
        <v>149</v>
      </c>
      <c r="D3342" t="s">
        <v>9</v>
      </c>
      <c r="E3342">
        <v>36.099997999999999</v>
      </c>
      <c r="F3342">
        <v>36.259998000000003</v>
      </c>
      <c r="G3342">
        <v>4.4321332095400004E-3</v>
      </c>
    </row>
    <row r="3343" spans="1:7" x14ac:dyDescent="0.25">
      <c r="A3343">
        <v>3341</v>
      </c>
      <c r="B3343" t="s">
        <v>148</v>
      </c>
      <c r="C3343" t="s">
        <v>149</v>
      </c>
      <c r="D3343" t="s">
        <v>10</v>
      </c>
      <c r="E3343">
        <v>41.349997999999999</v>
      </c>
      <c r="F3343">
        <v>41.490001999999997</v>
      </c>
      <c r="G3343">
        <v>3.38582845881E-3</v>
      </c>
    </row>
    <row r="3344" spans="1:7" x14ac:dyDescent="0.25">
      <c r="A3344">
        <v>3342</v>
      </c>
      <c r="B3344" t="s">
        <v>148</v>
      </c>
      <c r="C3344" t="s">
        <v>149</v>
      </c>
      <c r="D3344" t="s">
        <v>11</v>
      </c>
      <c r="E3344">
        <v>41.919998</v>
      </c>
      <c r="F3344">
        <v>42.009998000000003</v>
      </c>
      <c r="G3344">
        <v>2.1469466673199999E-3</v>
      </c>
    </row>
    <row r="3345" spans="1:7" x14ac:dyDescent="0.25">
      <c r="A3345">
        <v>3343</v>
      </c>
      <c r="B3345" t="s">
        <v>148</v>
      </c>
      <c r="C3345" t="s">
        <v>149</v>
      </c>
      <c r="D3345" t="s">
        <v>12</v>
      </c>
      <c r="E3345">
        <v>927.65997300000004</v>
      </c>
      <c r="F3345">
        <v>926.17999299999997</v>
      </c>
      <c r="G3345">
        <v>-1.5953905990099999E-3</v>
      </c>
    </row>
    <row r="3346" spans="1:7" x14ac:dyDescent="0.25">
      <c r="A3346">
        <v>3344</v>
      </c>
      <c r="B3346" t="s">
        <v>148</v>
      </c>
      <c r="C3346" t="s">
        <v>149</v>
      </c>
      <c r="D3346" t="s">
        <v>13</v>
      </c>
      <c r="E3346">
        <v>50.205826000000002</v>
      </c>
      <c r="F3346">
        <v>50.176403000000001</v>
      </c>
      <c r="G3346">
        <v>-5.8604752364799998E-4</v>
      </c>
    </row>
    <row r="3347" spans="1:7" x14ac:dyDescent="0.25">
      <c r="A3347">
        <v>3345</v>
      </c>
      <c r="B3347" t="s">
        <v>148</v>
      </c>
      <c r="C3347" t="s">
        <v>149</v>
      </c>
      <c r="D3347" t="s">
        <v>14</v>
      </c>
      <c r="E3347">
        <v>52.831738000000001</v>
      </c>
      <c r="F3347">
        <v>52.791854999999998</v>
      </c>
      <c r="G3347">
        <v>-7.5490607558700005E-4</v>
      </c>
    </row>
    <row r="3348" spans="1:7" x14ac:dyDescent="0.25">
      <c r="A3348">
        <v>3346</v>
      </c>
      <c r="B3348" t="s">
        <v>148</v>
      </c>
      <c r="C3348" t="s">
        <v>149</v>
      </c>
      <c r="D3348" t="s">
        <v>15</v>
      </c>
      <c r="E3348">
        <v>105.19000200000001</v>
      </c>
      <c r="F3348">
        <v>104.989998</v>
      </c>
      <c r="G3348">
        <v>-1.90135940866E-3</v>
      </c>
    </row>
    <row r="3349" spans="1:7" x14ac:dyDescent="0.25">
      <c r="A3349">
        <v>3347</v>
      </c>
      <c r="B3349" t="s">
        <v>148</v>
      </c>
      <c r="C3349" t="s">
        <v>149</v>
      </c>
      <c r="D3349" t="s">
        <v>16</v>
      </c>
      <c r="E3349">
        <v>35.169998</v>
      </c>
      <c r="F3349">
        <v>35.009998000000003</v>
      </c>
      <c r="G3349">
        <v>-4.5493320755900001E-3</v>
      </c>
    </row>
    <row r="3350" spans="1:7" x14ac:dyDescent="0.25">
      <c r="A3350">
        <v>3348</v>
      </c>
      <c r="B3350" t="s">
        <v>148</v>
      </c>
      <c r="C3350" t="s">
        <v>149</v>
      </c>
      <c r="D3350" t="s">
        <v>17</v>
      </c>
      <c r="E3350">
        <v>63.900002000000001</v>
      </c>
      <c r="F3350">
        <v>64.150002000000001</v>
      </c>
      <c r="G3350">
        <v>3.9123629448399996E-3</v>
      </c>
    </row>
    <row r="3351" spans="1:7" x14ac:dyDescent="0.25">
      <c r="A3351">
        <v>3349</v>
      </c>
      <c r="B3351" t="s">
        <v>148</v>
      </c>
      <c r="C3351" t="s">
        <v>149</v>
      </c>
      <c r="D3351" t="s">
        <v>18</v>
      </c>
      <c r="E3351">
        <v>23.719999000000001</v>
      </c>
      <c r="F3351">
        <v>24.08</v>
      </c>
      <c r="G3351">
        <v>1.5177108565600001E-2</v>
      </c>
    </row>
    <row r="3352" spans="1:7" x14ac:dyDescent="0.25">
      <c r="A3352">
        <v>3350</v>
      </c>
      <c r="B3352" t="s">
        <v>148</v>
      </c>
      <c r="C3352" t="s">
        <v>149</v>
      </c>
      <c r="D3352" t="s">
        <v>19</v>
      </c>
      <c r="E3352">
        <v>72.400002000000001</v>
      </c>
      <c r="F3352">
        <v>72.489998</v>
      </c>
      <c r="G3352">
        <v>1.2430386396999999E-3</v>
      </c>
    </row>
    <row r="3353" spans="1:7" x14ac:dyDescent="0.25">
      <c r="A3353">
        <v>3351</v>
      </c>
      <c r="B3353" t="s">
        <v>148</v>
      </c>
      <c r="C3353" t="s">
        <v>149</v>
      </c>
      <c r="D3353" t="s">
        <v>20</v>
      </c>
      <c r="E3353">
        <v>1812.969971</v>
      </c>
      <c r="F3353">
        <v>1810</v>
      </c>
      <c r="G3353">
        <v>-1.6381799188700001E-3</v>
      </c>
    </row>
    <row r="3354" spans="1:7" x14ac:dyDescent="0.25">
      <c r="A3354">
        <v>3352</v>
      </c>
      <c r="B3354" t="s">
        <v>148</v>
      </c>
      <c r="C3354" t="s">
        <v>149</v>
      </c>
      <c r="D3354" t="s">
        <v>21</v>
      </c>
      <c r="E3354">
        <v>47.997199999999999</v>
      </c>
      <c r="F3354">
        <v>47.857903</v>
      </c>
      <c r="G3354">
        <v>-2.9021901277599999E-3</v>
      </c>
    </row>
    <row r="3355" spans="1:7" x14ac:dyDescent="0.25">
      <c r="A3355">
        <v>3353</v>
      </c>
      <c r="B3355" t="s">
        <v>148</v>
      </c>
      <c r="C3355" t="s">
        <v>149</v>
      </c>
      <c r="D3355" t="s">
        <v>22</v>
      </c>
      <c r="E3355">
        <v>59.290000999999997</v>
      </c>
      <c r="F3355">
        <v>59.439999</v>
      </c>
      <c r="G3355">
        <v>2.5299038197000002E-3</v>
      </c>
    </row>
    <row r="3356" spans="1:7" x14ac:dyDescent="0.25">
      <c r="A3356">
        <v>3354</v>
      </c>
      <c r="B3356" t="s">
        <v>148</v>
      </c>
      <c r="C3356" t="s">
        <v>149</v>
      </c>
      <c r="D3356" t="s">
        <v>23</v>
      </c>
      <c r="E3356">
        <v>31.540001</v>
      </c>
      <c r="F3356">
        <v>31.23</v>
      </c>
      <c r="G3356">
        <v>-9.8288202337099995E-3</v>
      </c>
    </row>
    <row r="3357" spans="1:7" x14ac:dyDescent="0.25">
      <c r="A3357">
        <v>3355</v>
      </c>
      <c r="B3357" t="s">
        <v>148</v>
      </c>
      <c r="C3357" t="s">
        <v>149</v>
      </c>
      <c r="D3357" t="s">
        <v>24</v>
      </c>
      <c r="E3357">
        <v>139.08398399999999</v>
      </c>
      <c r="F3357">
        <v>139.381531</v>
      </c>
      <c r="G3357">
        <v>2.1393333110199999E-3</v>
      </c>
    </row>
    <row r="3358" spans="1:7" x14ac:dyDescent="0.25">
      <c r="A3358">
        <v>3356</v>
      </c>
      <c r="B3358" t="s">
        <v>148</v>
      </c>
      <c r="C3358" t="s">
        <v>149</v>
      </c>
      <c r="D3358" t="s">
        <v>25</v>
      </c>
      <c r="E3358">
        <v>33.349997999999999</v>
      </c>
      <c r="F3358">
        <v>33.409999999999997</v>
      </c>
      <c r="G3358">
        <v>1.7991605276899999E-3</v>
      </c>
    </row>
    <row r="3359" spans="1:7" x14ac:dyDescent="0.25">
      <c r="A3359">
        <v>3357</v>
      </c>
      <c r="B3359" t="s">
        <v>148</v>
      </c>
      <c r="C3359" t="s">
        <v>149</v>
      </c>
      <c r="D3359" t="s">
        <v>26</v>
      </c>
      <c r="E3359">
        <v>33.330002</v>
      </c>
      <c r="F3359">
        <v>33.240001999999997</v>
      </c>
      <c r="G3359">
        <v>-2.7002698649700001E-3</v>
      </c>
    </row>
    <row r="3360" spans="1:7" x14ac:dyDescent="0.25">
      <c r="A3360">
        <v>3358</v>
      </c>
      <c r="B3360" t="s">
        <v>148</v>
      </c>
      <c r="C3360" t="s">
        <v>149</v>
      </c>
      <c r="D3360" t="s">
        <v>27</v>
      </c>
      <c r="E3360">
        <v>57.049999</v>
      </c>
      <c r="F3360">
        <v>57.189999</v>
      </c>
      <c r="G3360">
        <v>2.4539877730800001E-3</v>
      </c>
    </row>
    <row r="3361" spans="1:7" x14ac:dyDescent="0.25">
      <c r="A3361">
        <v>3359</v>
      </c>
      <c r="B3361" t="s">
        <v>148</v>
      </c>
      <c r="C3361" t="s">
        <v>149</v>
      </c>
      <c r="D3361" t="s">
        <v>28</v>
      </c>
      <c r="E3361">
        <v>78.072601000000006</v>
      </c>
      <c r="F3361">
        <v>77.713920999999999</v>
      </c>
      <c r="G3361">
        <v>-4.5941853531899996E-3</v>
      </c>
    </row>
    <row r="3362" spans="1:7" x14ac:dyDescent="0.25">
      <c r="A3362">
        <v>3360</v>
      </c>
      <c r="B3362" t="s">
        <v>149</v>
      </c>
      <c r="C3362" t="s">
        <v>150</v>
      </c>
      <c r="D3362" t="s">
        <v>1</v>
      </c>
      <c r="E3362">
        <v>1</v>
      </c>
      <c r="F3362">
        <v>1</v>
      </c>
      <c r="G3362">
        <v>0</v>
      </c>
    </row>
    <row r="3363" spans="1:7" x14ac:dyDescent="0.25">
      <c r="A3363">
        <v>3361</v>
      </c>
      <c r="B3363" t="s">
        <v>149</v>
      </c>
      <c r="C3363" t="s">
        <v>150</v>
      </c>
      <c r="D3363" t="s">
        <v>2</v>
      </c>
      <c r="E3363">
        <v>157.5</v>
      </c>
      <c r="F3363">
        <v>157.21000699999999</v>
      </c>
      <c r="G3363">
        <v>-1.84122539683E-3</v>
      </c>
    </row>
    <row r="3364" spans="1:7" x14ac:dyDescent="0.25">
      <c r="A3364">
        <v>3362</v>
      </c>
      <c r="B3364" t="s">
        <v>149</v>
      </c>
      <c r="C3364" t="s">
        <v>150</v>
      </c>
      <c r="D3364" t="s">
        <v>3</v>
      </c>
      <c r="E3364">
        <v>126.21753699999999</v>
      </c>
      <c r="F3364">
        <v>126.940529</v>
      </c>
      <c r="G3364">
        <v>5.7281421994500002E-3</v>
      </c>
    </row>
    <row r="3365" spans="1:7" x14ac:dyDescent="0.25">
      <c r="A3365">
        <v>3363</v>
      </c>
      <c r="B3365" t="s">
        <v>149</v>
      </c>
      <c r="C3365" t="s">
        <v>150</v>
      </c>
      <c r="D3365" t="s">
        <v>4</v>
      </c>
      <c r="E3365">
        <v>167.28999300000001</v>
      </c>
      <c r="F3365">
        <v>168.16000399999999</v>
      </c>
      <c r="G3365">
        <v>5.2006159149E-3</v>
      </c>
    </row>
    <row r="3366" spans="1:7" x14ac:dyDescent="0.25">
      <c r="A3366">
        <v>3364</v>
      </c>
      <c r="B3366" t="s">
        <v>149</v>
      </c>
      <c r="C3366" t="s">
        <v>150</v>
      </c>
      <c r="D3366" t="s">
        <v>5</v>
      </c>
      <c r="E3366">
        <v>139.31424000000001</v>
      </c>
      <c r="F3366">
        <v>140.58796699999999</v>
      </c>
      <c r="G3366">
        <v>9.1428342142200001E-3</v>
      </c>
    </row>
    <row r="3367" spans="1:7" x14ac:dyDescent="0.25">
      <c r="A3367">
        <v>3365</v>
      </c>
      <c r="B3367" t="s">
        <v>149</v>
      </c>
      <c r="C3367" t="s">
        <v>150</v>
      </c>
      <c r="D3367" t="s">
        <v>6</v>
      </c>
      <c r="E3367">
        <v>190.32951399999999</v>
      </c>
      <c r="F3367">
        <v>192.27246099999999</v>
      </c>
      <c r="G3367">
        <v>1.02083326919E-2</v>
      </c>
    </row>
    <row r="3368" spans="1:7" x14ac:dyDescent="0.25">
      <c r="A3368">
        <v>3366</v>
      </c>
      <c r="B3368" t="s">
        <v>149</v>
      </c>
      <c r="C3368" t="s">
        <v>150</v>
      </c>
      <c r="D3368" t="s">
        <v>7</v>
      </c>
      <c r="E3368">
        <v>34.779998999999997</v>
      </c>
      <c r="F3368">
        <v>34.240001999999997</v>
      </c>
      <c r="G3368">
        <v>-1.5526078652299999E-2</v>
      </c>
    </row>
    <row r="3369" spans="1:7" x14ac:dyDescent="0.25">
      <c r="A3369">
        <v>3367</v>
      </c>
      <c r="B3369" t="s">
        <v>149</v>
      </c>
      <c r="C3369" t="s">
        <v>150</v>
      </c>
      <c r="D3369" t="s">
        <v>8</v>
      </c>
      <c r="E3369">
        <v>22.43</v>
      </c>
      <c r="F3369">
        <v>22.33</v>
      </c>
      <c r="G3369">
        <v>-4.4583147570200002E-3</v>
      </c>
    </row>
    <row r="3370" spans="1:7" x14ac:dyDescent="0.25">
      <c r="A3370">
        <v>3368</v>
      </c>
      <c r="B3370" t="s">
        <v>149</v>
      </c>
      <c r="C3370" t="s">
        <v>150</v>
      </c>
      <c r="D3370" t="s">
        <v>9</v>
      </c>
      <c r="E3370">
        <v>36.259998000000003</v>
      </c>
      <c r="F3370">
        <v>36.380001</v>
      </c>
      <c r="G3370">
        <v>3.3095147992E-3</v>
      </c>
    </row>
    <row r="3371" spans="1:7" x14ac:dyDescent="0.25">
      <c r="A3371">
        <v>3369</v>
      </c>
      <c r="B3371" t="s">
        <v>149</v>
      </c>
      <c r="C3371" t="s">
        <v>150</v>
      </c>
      <c r="D3371" t="s">
        <v>10</v>
      </c>
      <c r="E3371">
        <v>41.490001999999997</v>
      </c>
      <c r="F3371">
        <v>41.450001</v>
      </c>
      <c r="G3371">
        <v>-9.6411178770299997E-4</v>
      </c>
    </row>
    <row r="3372" spans="1:7" x14ac:dyDescent="0.25">
      <c r="A3372">
        <v>3370</v>
      </c>
      <c r="B3372" t="s">
        <v>149</v>
      </c>
      <c r="C3372" t="s">
        <v>150</v>
      </c>
      <c r="D3372" t="s">
        <v>11</v>
      </c>
      <c r="E3372">
        <v>42.009998000000003</v>
      </c>
      <c r="F3372">
        <v>42.48</v>
      </c>
      <c r="G3372">
        <v>1.1187860565999999E-2</v>
      </c>
    </row>
    <row r="3373" spans="1:7" x14ac:dyDescent="0.25">
      <c r="A3373">
        <v>3371</v>
      </c>
      <c r="B3373" t="s">
        <v>149</v>
      </c>
      <c r="C3373" t="s">
        <v>150</v>
      </c>
      <c r="D3373" t="s">
        <v>12</v>
      </c>
      <c r="E3373">
        <v>926.17999299999997</v>
      </c>
      <c r="F3373">
        <v>920.86999500000002</v>
      </c>
      <c r="G3373">
        <v>-5.7332246864899997E-3</v>
      </c>
    </row>
    <row r="3374" spans="1:7" x14ac:dyDescent="0.25">
      <c r="A3374">
        <v>3372</v>
      </c>
      <c r="B3374" t="s">
        <v>149</v>
      </c>
      <c r="C3374" t="s">
        <v>150</v>
      </c>
      <c r="D3374" t="s">
        <v>13</v>
      </c>
      <c r="E3374">
        <v>50.176403000000001</v>
      </c>
      <c r="F3374">
        <v>49.990093000000002</v>
      </c>
      <c r="G3374">
        <v>-3.7130999605499999E-3</v>
      </c>
    </row>
    <row r="3375" spans="1:7" x14ac:dyDescent="0.25">
      <c r="A3375">
        <v>3373</v>
      </c>
      <c r="B3375" t="s">
        <v>149</v>
      </c>
      <c r="C3375" t="s">
        <v>150</v>
      </c>
      <c r="D3375" t="s">
        <v>14</v>
      </c>
      <c r="E3375">
        <v>52.791854999999998</v>
      </c>
      <c r="F3375">
        <v>52.672215000000001</v>
      </c>
      <c r="G3375">
        <v>-2.2662586870600002E-3</v>
      </c>
    </row>
    <row r="3376" spans="1:7" x14ac:dyDescent="0.25">
      <c r="A3376">
        <v>3374</v>
      </c>
      <c r="B3376" t="s">
        <v>149</v>
      </c>
      <c r="C3376" t="s">
        <v>150</v>
      </c>
      <c r="D3376" t="s">
        <v>15</v>
      </c>
      <c r="E3376">
        <v>104.989998</v>
      </c>
      <c r="F3376">
        <v>105.300003</v>
      </c>
      <c r="G3376">
        <v>2.9527098381299998E-3</v>
      </c>
    </row>
    <row r="3377" spans="1:7" x14ac:dyDescent="0.25">
      <c r="A3377">
        <v>3375</v>
      </c>
      <c r="B3377" t="s">
        <v>149</v>
      </c>
      <c r="C3377" t="s">
        <v>150</v>
      </c>
      <c r="D3377" t="s">
        <v>16</v>
      </c>
      <c r="E3377">
        <v>35.009998000000003</v>
      </c>
      <c r="F3377">
        <v>34.919998</v>
      </c>
      <c r="G3377">
        <v>-2.57069423426E-3</v>
      </c>
    </row>
    <row r="3378" spans="1:7" x14ac:dyDescent="0.25">
      <c r="A3378">
        <v>3376</v>
      </c>
      <c r="B3378" t="s">
        <v>149</v>
      </c>
      <c r="C3378" t="s">
        <v>150</v>
      </c>
      <c r="D3378" t="s">
        <v>17</v>
      </c>
      <c r="E3378">
        <v>64.150002000000001</v>
      </c>
      <c r="F3378">
        <v>64.040001000000004</v>
      </c>
      <c r="G3378">
        <v>-1.7147466339900001E-3</v>
      </c>
    </row>
    <row r="3379" spans="1:7" x14ac:dyDescent="0.25">
      <c r="A3379">
        <v>3377</v>
      </c>
      <c r="B3379" t="s">
        <v>149</v>
      </c>
      <c r="C3379" t="s">
        <v>150</v>
      </c>
      <c r="D3379" t="s">
        <v>18</v>
      </c>
      <c r="E3379">
        <v>24.08</v>
      </c>
      <c r="F3379">
        <v>23.9</v>
      </c>
      <c r="G3379">
        <v>-7.4750830564799999E-3</v>
      </c>
    </row>
    <row r="3380" spans="1:7" x14ac:dyDescent="0.25">
      <c r="A3380">
        <v>3378</v>
      </c>
      <c r="B3380" t="s">
        <v>149</v>
      </c>
      <c r="C3380" t="s">
        <v>150</v>
      </c>
      <c r="D3380" t="s">
        <v>19</v>
      </c>
      <c r="E3380">
        <v>72.489998</v>
      </c>
      <c r="F3380">
        <v>72.150002000000001</v>
      </c>
      <c r="G3380">
        <v>-4.6902470600200001E-3</v>
      </c>
    </row>
    <row r="3381" spans="1:7" x14ac:dyDescent="0.25">
      <c r="A3381">
        <v>3379</v>
      </c>
      <c r="B3381" t="s">
        <v>149</v>
      </c>
      <c r="C3381" t="s">
        <v>150</v>
      </c>
      <c r="D3381" t="s">
        <v>20</v>
      </c>
      <c r="E3381">
        <v>1810</v>
      </c>
      <c r="F3381">
        <v>1801.540039</v>
      </c>
      <c r="G3381">
        <v>-4.6740116022100002E-3</v>
      </c>
    </row>
    <row r="3382" spans="1:7" x14ac:dyDescent="0.25">
      <c r="A3382">
        <v>3380</v>
      </c>
      <c r="B3382" t="s">
        <v>149</v>
      </c>
      <c r="C3382" t="s">
        <v>150</v>
      </c>
      <c r="D3382" t="s">
        <v>21</v>
      </c>
      <c r="E3382">
        <v>47.857903</v>
      </c>
      <c r="F3382">
        <v>47.828052999999997</v>
      </c>
      <c r="G3382">
        <v>-6.23721436353E-4</v>
      </c>
    </row>
    <row r="3383" spans="1:7" x14ac:dyDescent="0.25">
      <c r="A3383">
        <v>3381</v>
      </c>
      <c r="B3383" t="s">
        <v>149</v>
      </c>
      <c r="C3383" t="s">
        <v>150</v>
      </c>
      <c r="D3383" t="s">
        <v>22</v>
      </c>
      <c r="E3383">
        <v>59.439999</v>
      </c>
      <c r="F3383">
        <v>59.400002000000001</v>
      </c>
      <c r="G3383">
        <v>-6.7289705035200001E-4</v>
      </c>
    </row>
    <row r="3384" spans="1:7" x14ac:dyDescent="0.25">
      <c r="A3384">
        <v>3382</v>
      </c>
      <c r="B3384" t="s">
        <v>149</v>
      </c>
      <c r="C3384" t="s">
        <v>150</v>
      </c>
      <c r="D3384" t="s">
        <v>23</v>
      </c>
      <c r="E3384">
        <v>31.23</v>
      </c>
      <c r="F3384">
        <v>31.18</v>
      </c>
      <c r="G3384">
        <v>-1.6010246557799999E-3</v>
      </c>
    </row>
    <row r="3385" spans="1:7" x14ac:dyDescent="0.25">
      <c r="A3385">
        <v>3383</v>
      </c>
      <c r="B3385" t="s">
        <v>149</v>
      </c>
      <c r="C3385" t="s">
        <v>150</v>
      </c>
      <c r="D3385" t="s">
        <v>24</v>
      </c>
      <c r="E3385">
        <v>139.381531</v>
      </c>
      <c r="F3385">
        <v>139.29226700000001</v>
      </c>
      <c r="G3385">
        <v>-6.4042918283099999E-4</v>
      </c>
    </row>
    <row r="3386" spans="1:7" x14ac:dyDescent="0.25">
      <c r="A3386">
        <v>3384</v>
      </c>
      <c r="B3386" t="s">
        <v>149</v>
      </c>
      <c r="C3386" t="s">
        <v>150</v>
      </c>
      <c r="D3386" t="s">
        <v>25</v>
      </c>
      <c r="E3386">
        <v>33.409999999999997</v>
      </c>
      <c r="F3386">
        <v>33.389999000000003</v>
      </c>
      <c r="G3386">
        <v>-5.9865309787499998E-4</v>
      </c>
    </row>
    <row r="3387" spans="1:7" x14ac:dyDescent="0.25">
      <c r="A3387">
        <v>3385</v>
      </c>
      <c r="B3387" t="s">
        <v>149</v>
      </c>
      <c r="C3387" t="s">
        <v>150</v>
      </c>
      <c r="D3387" t="s">
        <v>26</v>
      </c>
      <c r="E3387">
        <v>33.240001999999997</v>
      </c>
      <c r="F3387">
        <v>33.18</v>
      </c>
      <c r="G3387">
        <v>-1.80511421149E-3</v>
      </c>
    </row>
    <row r="3388" spans="1:7" x14ac:dyDescent="0.25">
      <c r="A3388">
        <v>3386</v>
      </c>
      <c r="B3388" t="s">
        <v>149</v>
      </c>
      <c r="C3388" t="s">
        <v>150</v>
      </c>
      <c r="D3388" t="s">
        <v>27</v>
      </c>
      <c r="E3388">
        <v>57.189999</v>
      </c>
      <c r="F3388">
        <v>57.59</v>
      </c>
      <c r="G3388">
        <v>6.9942473683199998E-3</v>
      </c>
    </row>
    <row r="3389" spans="1:7" x14ac:dyDescent="0.25">
      <c r="A3389">
        <v>3387</v>
      </c>
      <c r="B3389" t="s">
        <v>149</v>
      </c>
      <c r="C3389" t="s">
        <v>150</v>
      </c>
      <c r="D3389" t="s">
        <v>28</v>
      </c>
      <c r="E3389">
        <v>77.713920999999999</v>
      </c>
      <c r="F3389">
        <v>78.062636999999995</v>
      </c>
      <c r="G3389">
        <v>4.48717547015E-3</v>
      </c>
    </row>
    <row r="3390" spans="1:7" x14ac:dyDescent="0.25">
      <c r="A3390">
        <v>3388</v>
      </c>
      <c r="B3390" t="s">
        <v>150</v>
      </c>
      <c r="C3390" t="s">
        <v>151</v>
      </c>
      <c r="D3390" t="s">
        <v>1</v>
      </c>
      <c r="E3390">
        <v>1</v>
      </c>
      <c r="F3390">
        <v>1</v>
      </c>
      <c r="G3390">
        <v>0</v>
      </c>
    </row>
    <row r="3391" spans="1:7" x14ac:dyDescent="0.25">
      <c r="A3391">
        <v>3389</v>
      </c>
      <c r="B3391" t="s">
        <v>150</v>
      </c>
      <c r="C3391" t="s">
        <v>151</v>
      </c>
      <c r="D3391" t="s">
        <v>2</v>
      </c>
      <c r="E3391">
        <v>157.21000699999999</v>
      </c>
      <c r="F3391">
        <v>159.779999</v>
      </c>
      <c r="G3391">
        <v>1.6347508972500001E-2</v>
      </c>
    </row>
    <row r="3392" spans="1:7" x14ac:dyDescent="0.25">
      <c r="A3392">
        <v>3390</v>
      </c>
      <c r="B3392" t="s">
        <v>150</v>
      </c>
      <c r="C3392" t="s">
        <v>151</v>
      </c>
      <c r="D3392" t="s">
        <v>3</v>
      </c>
      <c r="E3392">
        <v>126.940529</v>
      </c>
      <c r="F3392">
        <v>128.06959499999999</v>
      </c>
      <c r="G3392">
        <v>8.8944485177000002E-3</v>
      </c>
    </row>
    <row r="3393" spans="1:7" x14ac:dyDescent="0.25">
      <c r="A3393">
        <v>3391</v>
      </c>
      <c r="B3393" t="s">
        <v>150</v>
      </c>
      <c r="C3393" t="s">
        <v>151</v>
      </c>
      <c r="D3393" t="s">
        <v>4</v>
      </c>
      <c r="E3393">
        <v>168.16000399999999</v>
      </c>
      <c r="F3393">
        <v>170.070007</v>
      </c>
      <c r="G3393">
        <v>1.13582478269E-2</v>
      </c>
    </row>
    <row r="3394" spans="1:7" x14ac:dyDescent="0.25">
      <c r="A3394">
        <v>3392</v>
      </c>
      <c r="B3394" t="s">
        <v>150</v>
      </c>
      <c r="C3394" t="s">
        <v>151</v>
      </c>
      <c r="D3394" t="s">
        <v>5</v>
      </c>
      <c r="E3394">
        <v>140.58796699999999</v>
      </c>
      <c r="F3394">
        <v>141.39399700000001</v>
      </c>
      <c r="G3394">
        <v>5.7332787236300002E-3</v>
      </c>
    </row>
    <row r="3395" spans="1:7" x14ac:dyDescent="0.25">
      <c r="A3395">
        <v>3393</v>
      </c>
      <c r="B3395" t="s">
        <v>150</v>
      </c>
      <c r="C3395" t="s">
        <v>151</v>
      </c>
      <c r="D3395" t="s">
        <v>6</v>
      </c>
      <c r="E3395">
        <v>192.27246099999999</v>
      </c>
      <c r="F3395">
        <v>194.24529999999999</v>
      </c>
      <c r="G3395">
        <v>1.02606425784E-2</v>
      </c>
    </row>
    <row r="3396" spans="1:7" x14ac:dyDescent="0.25">
      <c r="A3396">
        <v>3394</v>
      </c>
      <c r="B3396" t="s">
        <v>150</v>
      </c>
      <c r="C3396" t="s">
        <v>151</v>
      </c>
      <c r="D3396" t="s">
        <v>7</v>
      </c>
      <c r="E3396">
        <v>34.240001999999997</v>
      </c>
      <c r="F3396">
        <v>34.810001</v>
      </c>
      <c r="G3396">
        <v>1.66471660837E-2</v>
      </c>
    </row>
    <row r="3397" spans="1:7" x14ac:dyDescent="0.25">
      <c r="A3397">
        <v>3395</v>
      </c>
      <c r="B3397" t="s">
        <v>150</v>
      </c>
      <c r="C3397" t="s">
        <v>151</v>
      </c>
      <c r="D3397" t="s">
        <v>8</v>
      </c>
      <c r="E3397">
        <v>22.33</v>
      </c>
      <c r="F3397">
        <v>22.379999000000002</v>
      </c>
      <c r="G3397">
        <v>2.2390953873700002E-3</v>
      </c>
    </row>
    <row r="3398" spans="1:7" x14ac:dyDescent="0.25">
      <c r="A3398">
        <v>3396</v>
      </c>
      <c r="B3398" t="s">
        <v>150</v>
      </c>
      <c r="C3398" t="s">
        <v>151</v>
      </c>
      <c r="D3398" t="s">
        <v>9</v>
      </c>
      <c r="E3398">
        <v>36.380001</v>
      </c>
      <c r="F3398">
        <v>36.810001</v>
      </c>
      <c r="G3398">
        <v>1.1819680818599999E-2</v>
      </c>
    </row>
    <row r="3399" spans="1:7" x14ac:dyDescent="0.25">
      <c r="A3399">
        <v>3397</v>
      </c>
      <c r="B3399" t="s">
        <v>150</v>
      </c>
      <c r="C3399" t="s">
        <v>151</v>
      </c>
      <c r="D3399" t="s">
        <v>10</v>
      </c>
      <c r="E3399">
        <v>41.450001</v>
      </c>
      <c r="F3399">
        <v>41.73</v>
      </c>
      <c r="G3399">
        <v>6.7551023701999998E-3</v>
      </c>
    </row>
    <row r="3400" spans="1:7" x14ac:dyDescent="0.25">
      <c r="A3400">
        <v>3398</v>
      </c>
      <c r="B3400" t="s">
        <v>150</v>
      </c>
      <c r="C3400" t="s">
        <v>151</v>
      </c>
      <c r="D3400" t="s">
        <v>11</v>
      </c>
      <c r="E3400">
        <v>42.48</v>
      </c>
      <c r="F3400">
        <v>43.130001</v>
      </c>
      <c r="G3400">
        <v>1.53013418079E-2</v>
      </c>
    </row>
    <row r="3401" spans="1:7" x14ac:dyDescent="0.25">
      <c r="A3401">
        <v>3399</v>
      </c>
      <c r="B3401" t="s">
        <v>150</v>
      </c>
      <c r="C3401" t="s">
        <v>151</v>
      </c>
      <c r="D3401" t="s">
        <v>12</v>
      </c>
      <c r="E3401">
        <v>920.86999500000002</v>
      </c>
      <c r="F3401">
        <v>940.40002400000003</v>
      </c>
      <c r="G3401">
        <v>2.1208236891200001E-2</v>
      </c>
    </row>
    <row r="3402" spans="1:7" x14ac:dyDescent="0.25">
      <c r="A3402">
        <v>3400</v>
      </c>
      <c r="B3402" t="s">
        <v>150</v>
      </c>
      <c r="C3402" t="s">
        <v>151</v>
      </c>
      <c r="D3402" t="s">
        <v>13</v>
      </c>
      <c r="E3402">
        <v>49.990093000000002</v>
      </c>
      <c r="F3402">
        <v>50.696117000000001</v>
      </c>
      <c r="G3402">
        <v>1.41232783864E-2</v>
      </c>
    </row>
    <row r="3403" spans="1:7" x14ac:dyDescent="0.25">
      <c r="A3403">
        <v>3401</v>
      </c>
      <c r="B3403" t="s">
        <v>150</v>
      </c>
      <c r="C3403" t="s">
        <v>151</v>
      </c>
      <c r="D3403" t="s">
        <v>14</v>
      </c>
      <c r="E3403">
        <v>52.672215000000001</v>
      </c>
      <c r="F3403">
        <v>53.330246000000002</v>
      </c>
      <c r="G3403">
        <v>1.2492943385800001E-2</v>
      </c>
    </row>
    <row r="3404" spans="1:7" x14ac:dyDescent="0.25">
      <c r="A3404">
        <v>3402</v>
      </c>
      <c r="B3404" t="s">
        <v>150</v>
      </c>
      <c r="C3404" t="s">
        <v>151</v>
      </c>
      <c r="D3404" t="s">
        <v>15</v>
      </c>
      <c r="E3404">
        <v>105.300003</v>
      </c>
      <c r="F3404">
        <v>107.889999</v>
      </c>
      <c r="G3404">
        <v>2.45963525756E-2</v>
      </c>
    </row>
    <row r="3405" spans="1:7" x14ac:dyDescent="0.25">
      <c r="A3405">
        <v>3403</v>
      </c>
      <c r="B3405" t="s">
        <v>150</v>
      </c>
      <c r="C3405" t="s">
        <v>151</v>
      </c>
      <c r="D3405" t="s">
        <v>16</v>
      </c>
      <c r="E3405">
        <v>34.919998</v>
      </c>
      <c r="F3405">
        <v>34.650002000000001</v>
      </c>
      <c r="G3405">
        <v>-7.73184465818E-3</v>
      </c>
    </row>
    <row r="3406" spans="1:7" x14ac:dyDescent="0.25">
      <c r="A3406">
        <v>3404</v>
      </c>
      <c r="B3406" t="s">
        <v>150</v>
      </c>
      <c r="C3406" t="s">
        <v>151</v>
      </c>
      <c r="D3406" t="s">
        <v>17</v>
      </c>
      <c r="E3406">
        <v>64.040001000000004</v>
      </c>
      <c r="F3406">
        <v>64.489998</v>
      </c>
      <c r="G3406">
        <v>7.0268112581700001E-3</v>
      </c>
    </row>
    <row r="3407" spans="1:7" x14ac:dyDescent="0.25">
      <c r="A3407">
        <v>3405</v>
      </c>
      <c r="B3407" t="s">
        <v>150</v>
      </c>
      <c r="C3407" t="s">
        <v>151</v>
      </c>
      <c r="D3407" t="s">
        <v>18</v>
      </c>
      <c r="E3407">
        <v>23.9</v>
      </c>
      <c r="F3407">
        <v>23.98</v>
      </c>
      <c r="G3407">
        <v>3.34728033473E-3</v>
      </c>
    </row>
    <row r="3408" spans="1:7" x14ac:dyDescent="0.25">
      <c r="A3408">
        <v>3406</v>
      </c>
      <c r="B3408" t="s">
        <v>150</v>
      </c>
      <c r="C3408" t="s">
        <v>151</v>
      </c>
      <c r="D3408" t="s">
        <v>19</v>
      </c>
      <c r="E3408">
        <v>72.150002000000001</v>
      </c>
      <c r="F3408">
        <v>73.160004000000001</v>
      </c>
      <c r="G3408">
        <v>1.39986413306E-2</v>
      </c>
    </row>
    <row r="3409" spans="1:7" x14ac:dyDescent="0.25">
      <c r="A3409">
        <v>3407</v>
      </c>
      <c r="B3409" t="s">
        <v>150</v>
      </c>
      <c r="C3409" t="s">
        <v>151</v>
      </c>
      <c r="D3409" t="s">
        <v>20</v>
      </c>
      <c r="E3409">
        <v>1801.540039</v>
      </c>
      <c r="F3409">
        <v>1818.1999510000001</v>
      </c>
      <c r="G3409">
        <v>9.2475946353400007E-3</v>
      </c>
    </row>
    <row r="3410" spans="1:7" x14ac:dyDescent="0.25">
      <c r="A3410">
        <v>3408</v>
      </c>
      <c r="B3410" t="s">
        <v>150</v>
      </c>
      <c r="C3410" t="s">
        <v>151</v>
      </c>
      <c r="D3410" t="s">
        <v>21</v>
      </c>
      <c r="E3410">
        <v>47.828052999999997</v>
      </c>
      <c r="F3410">
        <v>48.335487000000001</v>
      </c>
      <c r="G3410">
        <v>1.06095474972E-2</v>
      </c>
    </row>
    <row r="3411" spans="1:7" x14ac:dyDescent="0.25">
      <c r="A3411">
        <v>3409</v>
      </c>
      <c r="B3411" t="s">
        <v>150</v>
      </c>
      <c r="C3411" t="s">
        <v>151</v>
      </c>
      <c r="D3411" t="s">
        <v>22</v>
      </c>
      <c r="E3411">
        <v>59.400002000000001</v>
      </c>
      <c r="F3411">
        <v>60.84</v>
      </c>
      <c r="G3411">
        <v>2.4242389756100002E-2</v>
      </c>
    </row>
    <row r="3412" spans="1:7" x14ac:dyDescent="0.25">
      <c r="A3412">
        <v>3410</v>
      </c>
      <c r="B3412" t="s">
        <v>150</v>
      </c>
      <c r="C3412" t="s">
        <v>151</v>
      </c>
      <c r="D3412" t="s">
        <v>23</v>
      </c>
      <c r="E3412">
        <v>31.18</v>
      </c>
      <c r="F3412">
        <v>31.459999</v>
      </c>
      <c r="G3412">
        <v>8.9800833867899992E-3</v>
      </c>
    </row>
    <row r="3413" spans="1:7" x14ac:dyDescent="0.25">
      <c r="A3413">
        <v>3411</v>
      </c>
      <c r="B3413" t="s">
        <v>150</v>
      </c>
      <c r="C3413" t="s">
        <v>151</v>
      </c>
      <c r="D3413" t="s">
        <v>24</v>
      </c>
      <c r="E3413">
        <v>139.29226700000001</v>
      </c>
      <c r="F3413">
        <v>141.851181</v>
      </c>
      <c r="G3413">
        <v>1.8370825998499998E-2</v>
      </c>
    </row>
    <row r="3414" spans="1:7" x14ac:dyDescent="0.25">
      <c r="A3414">
        <v>3412</v>
      </c>
      <c r="B3414" t="s">
        <v>150</v>
      </c>
      <c r="C3414" t="s">
        <v>151</v>
      </c>
      <c r="D3414" t="s">
        <v>25</v>
      </c>
      <c r="E3414">
        <v>33.389999000000003</v>
      </c>
      <c r="F3414">
        <v>33.049999</v>
      </c>
      <c r="G3414">
        <v>-1.0182689732899999E-2</v>
      </c>
    </row>
    <row r="3415" spans="1:7" x14ac:dyDescent="0.25">
      <c r="A3415">
        <v>3413</v>
      </c>
      <c r="B3415" t="s">
        <v>150</v>
      </c>
      <c r="C3415" t="s">
        <v>151</v>
      </c>
      <c r="D3415" t="s">
        <v>26</v>
      </c>
      <c r="E3415">
        <v>33.18</v>
      </c>
      <c r="F3415">
        <v>34.029998999999997</v>
      </c>
      <c r="G3415">
        <v>2.5617811934899998E-2</v>
      </c>
    </row>
    <row r="3416" spans="1:7" x14ac:dyDescent="0.25">
      <c r="A3416">
        <v>3414</v>
      </c>
      <c r="B3416" t="s">
        <v>150</v>
      </c>
      <c r="C3416" t="s">
        <v>151</v>
      </c>
      <c r="D3416" t="s">
        <v>27</v>
      </c>
      <c r="E3416">
        <v>57.59</v>
      </c>
      <c r="F3416">
        <v>57.919998</v>
      </c>
      <c r="G3416">
        <v>5.7301267581200003E-3</v>
      </c>
    </row>
    <row r="3417" spans="1:7" x14ac:dyDescent="0.25">
      <c r="A3417">
        <v>3415</v>
      </c>
      <c r="B3417" t="s">
        <v>150</v>
      </c>
      <c r="C3417" t="s">
        <v>151</v>
      </c>
      <c r="D3417" t="s">
        <v>28</v>
      </c>
      <c r="E3417">
        <v>78.062636999999995</v>
      </c>
      <c r="F3417">
        <v>79.009155000000007</v>
      </c>
      <c r="G3417">
        <v>1.21251092248E-2</v>
      </c>
    </row>
    <row r="3418" spans="1:7" x14ac:dyDescent="0.25">
      <c r="A3418">
        <v>3416</v>
      </c>
      <c r="B3418" t="s">
        <v>151</v>
      </c>
      <c r="C3418" t="s">
        <v>152</v>
      </c>
      <c r="D3418" t="s">
        <v>1</v>
      </c>
      <c r="E3418">
        <v>1</v>
      </c>
      <c r="F3418">
        <v>1</v>
      </c>
      <c r="G3418">
        <v>0</v>
      </c>
    </row>
    <row r="3419" spans="1:7" x14ac:dyDescent="0.25">
      <c r="A3419">
        <v>3417</v>
      </c>
      <c r="B3419" t="s">
        <v>151</v>
      </c>
      <c r="C3419" t="s">
        <v>152</v>
      </c>
      <c r="D3419" t="s">
        <v>2</v>
      </c>
      <c r="E3419">
        <v>159.779999</v>
      </c>
      <c r="F3419">
        <v>159.979996</v>
      </c>
      <c r="G3419">
        <v>1.25170234855E-3</v>
      </c>
    </row>
    <row r="3420" spans="1:7" x14ac:dyDescent="0.25">
      <c r="A3420">
        <v>3418</v>
      </c>
      <c r="B3420" t="s">
        <v>151</v>
      </c>
      <c r="C3420" t="s">
        <v>152</v>
      </c>
      <c r="D3420" t="s">
        <v>3</v>
      </c>
      <c r="E3420">
        <v>128.06959499999999</v>
      </c>
      <c r="F3420">
        <v>127.128708</v>
      </c>
      <c r="G3420">
        <v>-7.34668521439E-3</v>
      </c>
    </row>
    <row r="3421" spans="1:7" x14ac:dyDescent="0.25">
      <c r="A3421">
        <v>3419</v>
      </c>
      <c r="B3421" t="s">
        <v>151</v>
      </c>
      <c r="C3421" t="s">
        <v>152</v>
      </c>
      <c r="D3421" t="s">
        <v>4</v>
      </c>
      <c r="E3421">
        <v>170.070007</v>
      </c>
      <c r="F3421">
        <v>169</v>
      </c>
      <c r="G3421">
        <v>-6.2915679188500001E-3</v>
      </c>
    </row>
    <row r="3422" spans="1:7" x14ac:dyDescent="0.25">
      <c r="A3422">
        <v>3420</v>
      </c>
      <c r="B3422" t="s">
        <v>151</v>
      </c>
      <c r="C3422" t="s">
        <v>152</v>
      </c>
      <c r="D3422" t="s">
        <v>5</v>
      </c>
      <c r="E3422">
        <v>141.39399700000001</v>
      </c>
      <c r="F3422">
        <v>142.14032</v>
      </c>
      <c r="G3422">
        <v>5.2783216815100002E-3</v>
      </c>
    </row>
    <row r="3423" spans="1:7" x14ac:dyDescent="0.25">
      <c r="A3423">
        <v>3421</v>
      </c>
      <c r="B3423" t="s">
        <v>151</v>
      </c>
      <c r="C3423" t="s">
        <v>152</v>
      </c>
      <c r="D3423" t="s">
        <v>6</v>
      </c>
      <c r="E3423">
        <v>194.24529999999999</v>
      </c>
      <c r="F3423">
        <v>194.52427700000001</v>
      </c>
      <c r="G3423">
        <v>1.4362097821699999E-3</v>
      </c>
    </row>
    <row r="3424" spans="1:7" x14ac:dyDescent="0.25">
      <c r="A3424">
        <v>3422</v>
      </c>
      <c r="B3424" t="s">
        <v>151</v>
      </c>
      <c r="C3424" t="s">
        <v>152</v>
      </c>
      <c r="D3424" t="s">
        <v>7</v>
      </c>
      <c r="E3424">
        <v>34.810001</v>
      </c>
      <c r="F3424">
        <v>34.889999000000003</v>
      </c>
      <c r="G3424">
        <v>2.2981326544600001E-3</v>
      </c>
    </row>
    <row r="3425" spans="1:7" x14ac:dyDescent="0.25">
      <c r="A3425">
        <v>3423</v>
      </c>
      <c r="B3425" t="s">
        <v>151</v>
      </c>
      <c r="C3425" t="s">
        <v>152</v>
      </c>
      <c r="D3425" t="s">
        <v>8</v>
      </c>
      <c r="E3425">
        <v>22.379999000000002</v>
      </c>
      <c r="F3425">
        <v>22.48</v>
      </c>
      <c r="G3425">
        <v>4.4683201281600004E-3</v>
      </c>
    </row>
    <row r="3426" spans="1:7" x14ac:dyDescent="0.25">
      <c r="A3426">
        <v>3424</v>
      </c>
      <c r="B3426" t="s">
        <v>151</v>
      </c>
      <c r="C3426" t="s">
        <v>152</v>
      </c>
      <c r="D3426" t="s">
        <v>9</v>
      </c>
      <c r="E3426">
        <v>36.810001</v>
      </c>
      <c r="F3426">
        <v>36.790000999999997</v>
      </c>
      <c r="G3426">
        <v>-5.4333060192000003E-4</v>
      </c>
    </row>
    <row r="3427" spans="1:7" x14ac:dyDescent="0.25">
      <c r="A3427">
        <v>3425</v>
      </c>
      <c r="B3427" t="s">
        <v>151</v>
      </c>
      <c r="C3427" t="s">
        <v>152</v>
      </c>
      <c r="D3427" t="s">
        <v>10</v>
      </c>
      <c r="E3427">
        <v>41.73</v>
      </c>
      <c r="F3427">
        <v>41.740001999999997</v>
      </c>
      <c r="G3427">
        <v>2.39683680805E-4</v>
      </c>
    </row>
    <row r="3428" spans="1:7" x14ac:dyDescent="0.25">
      <c r="A3428">
        <v>3426</v>
      </c>
      <c r="B3428" t="s">
        <v>151</v>
      </c>
      <c r="C3428" t="s">
        <v>152</v>
      </c>
      <c r="D3428" t="s">
        <v>11</v>
      </c>
      <c r="E3428">
        <v>43.130001</v>
      </c>
      <c r="F3428">
        <v>43.349997999999999</v>
      </c>
      <c r="G3428">
        <v>5.1007881961299996E-3</v>
      </c>
    </row>
    <row r="3429" spans="1:7" x14ac:dyDescent="0.25">
      <c r="A3429">
        <v>3427</v>
      </c>
      <c r="B3429" t="s">
        <v>151</v>
      </c>
      <c r="C3429" t="s">
        <v>152</v>
      </c>
      <c r="D3429" t="s">
        <v>12</v>
      </c>
      <c r="E3429">
        <v>940.40002400000003</v>
      </c>
      <c r="F3429">
        <v>942.580017</v>
      </c>
      <c r="G3429">
        <v>2.3181549812499999E-3</v>
      </c>
    </row>
    <row r="3430" spans="1:7" x14ac:dyDescent="0.25">
      <c r="A3430">
        <v>3428</v>
      </c>
      <c r="B3430" t="s">
        <v>151</v>
      </c>
      <c r="C3430" t="s">
        <v>152</v>
      </c>
      <c r="D3430" t="s">
        <v>13</v>
      </c>
      <c r="E3430">
        <v>50.696117000000001</v>
      </c>
      <c r="F3430">
        <v>51.029513999999999</v>
      </c>
      <c r="G3430">
        <v>6.5763813824200002E-3</v>
      </c>
    </row>
    <row r="3431" spans="1:7" x14ac:dyDescent="0.25">
      <c r="A3431">
        <v>3429</v>
      </c>
      <c r="B3431" t="s">
        <v>151</v>
      </c>
      <c r="C3431" t="s">
        <v>152</v>
      </c>
      <c r="D3431" t="s">
        <v>14</v>
      </c>
      <c r="E3431">
        <v>53.330246000000002</v>
      </c>
      <c r="F3431">
        <v>53.270423999999998</v>
      </c>
      <c r="G3431">
        <v>-1.1217274340000001E-3</v>
      </c>
    </row>
    <row r="3432" spans="1:7" x14ac:dyDescent="0.25">
      <c r="A3432">
        <v>3430</v>
      </c>
      <c r="B3432" t="s">
        <v>151</v>
      </c>
      <c r="C3432" t="s">
        <v>152</v>
      </c>
      <c r="D3432" t="s">
        <v>15</v>
      </c>
      <c r="E3432">
        <v>107.889999</v>
      </c>
      <c r="F3432">
        <v>106.779999</v>
      </c>
      <c r="G3432">
        <v>-1.0288256653E-2</v>
      </c>
    </row>
    <row r="3433" spans="1:7" x14ac:dyDescent="0.25">
      <c r="A3433">
        <v>3431</v>
      </c>
      <c r="B3433" t="s">
        <v>151</v>
      </c>
      <c r="C3433" t="s">
        <v>152</v>
      </c>
      <c r="D3433" t="s">
        <v>16</v>
      </c>
      <c r="E3433">
        <v>34.650002000000001</v>
      </c>
      <c r="F3433">
        <v>34.659999999999997</v>
      </c>
      <c r="G3433">
        <v>2.8854255188800001E-4</v>
      </c>
    </row>
    <row r="3434" spans="1:7" x14ac:dyDescent="0.25">
      <c r="A3434">
        <v>3432</v>
      </c>
      <c r="B3434" t="s">
        <v>151</v>
      </c>
      <c r="C3434" t="s">
        <v>152</v>
      </c>
      <c r="D3434" t="s">
        <v>17</v>
      </c>
      <c r="E3434">
        <v>64.489998</v>
      </c>
      <c r="F3434">
        <v>64.370002999999997</v>
      </c>
      <c r="G3434">
        <v>-1.8606761315100001E-3</v>
      </c>
    </row>
    <row r="3435" spans="1:7" x14ac:dyDescent="0.25">
      <c r="A3435">
        <v>3433</v>
      </c>
      <c r="B3435" t="s">
        <v>151</v>
      </c>
      <c r="C3435" t="s">
        <v>152</v>
      </c>
      <c r="D3435" t="s">
        <v>18</v>
      </c>
      <c r="E3435">
        <v>23.98</v>
      </c>
      <c r="F3435">
        <v>23.450001</v>
      </c>
      <c r="G3435">
        <v>-2.21017097581E-2</v>
      </c>
    </row>
    <row r="3436" spans="1:7" x14ac:dyDescent="0.25">
      <c r="A3436">
        <v>3434</v>
      </c>
      <c r="B3436" t="s">
        <v>151</v>
      </c>
      <c r="C3436" t="s">
        <v>152</v>
      </c>
      <c r="D3436" t="s">
        <v>19</v>
      </c>
      <c r="E3436">
        <v>73.160004000000001</v>
      </c>
      <c r="F3436">
        <v>72.720000999999996</v>
      </c>
      <c r="G3436">
        <v>-6.0142560954500003E-3</v>
      </c>
    </row>
    <row r="3437" spans="1:7" x14ac:dyDescent="0.25">
      <c r="A3437">
        <v>3435</v>
      </c>
      <c r="B3437" t="s">
        <v>151</v>
      </c>
      <c r="C3437" t="s">
        <v>152</v>
      </c>
      <c r="D3437" t="s">
        <v>20</v>
      </c>
      <c r="E3437">
        <v>1818.1999510000001</v>
      </c>
      <c r="F3437">
        <v>1813.0200199999999</v>
      </c>
      <c r="G3437">
        <v>-2.8489336374400002E-3</v>
      </c>
    </row>
    <row r="3438" spans="1:7" x14ac:dyDescent="0.25">
      <c r="A3438">
        <v>3436</v>
      </c>
      <c r="B3438" t="s">
        <v>151</v>
      </c>
      <c r="C3438" t="s">
        <v>152</v>
      </c>
      <c r="D3438" t="s">
        <v>21</v>
      </c>
      <c r="E3438">
        <v>48.335487000000001</v>
      </c>
      <c r="F3438">
        <v>48.136493999999999</v>
      </c>
      <c r="G3438">
        <v>-4.1169131077499997E-3</v>
      </c>
    </row>
    <row r="3439" spans="1:7" x14ac:dyDescent="0.25">
      <c r="A3439">
        <v>3437</v>
      </c>
      <c r="B3439" t="s">
        <v>151</v>
      </c>
      <c r="C3439" t="s">
        <v>152</v>
      </c>
      <c r="D3439" t="s">
        <v>22</v>
      </c>
      <c r="E3439">
        <v>60.84</v>
      </c>
      <c r="F3439">
        <v>60.049999</v>
      </c>
      <c r="G3439">
        <v>-1.2984894806E-2</v>
      </c>
    </row>
    <row r="3440" spans="1:7" x14ac:dyDescent="0.25">
      <c r="A3440">
        <v>3438</v>
      </c>
      <c r="B3440" t="s">
        <v>151</v>
      </c>
      <c r="C3440" t="s">
        <v>152</v>
      </c>
      <c r="D3440" t="s">
        <v>23</v>
      </c>
      <c r="E3440">
        <v>31.459999</v>
      </c>
      <c r="F3440">
        <v>31.41</v>
      </c>
      <c r="G3440">
        <v>-1.5892880352599999E-3</v>
      </c>
    </row>
    <row r="3441" spans="1:7" x14ac:dyDescent="0.25">
      <c r="A3441">
        <v>3439</v>
      </c>
      <c r="B3441" t="s">
        <v>151</v>
      </c>
      <c r="C3441" t="s">
        <v>152</v>
      </c>
      <c r="D3441" t="s">
        <v>24</v>
      </c>
      <c r="E3441">
        <v>141.851181</v>
      </c>
      <c r="F3441">
        <v>139.808029</v>
      </c>
      <c r="G3441">
        <v>-1.44034895275E-2</v>
      </c>
    </row>
    <row r="3442" spans="1:7" x14ac:dyDescent="0.25">
      <c r="A3442">
        <v>3440</v>
      </c>
      <c r="B3442" t="s">
        <v>151</v>
      </c>
      <c r="C3442" t="s">
        <v>152</v>
      </c>
      <c r="D3442" t="s">
        <v>25</v>
      </c>
      <c r="E3442">
        <v>33.049999</v>
      </c>
      <c r="F3442">
        <v>33.18</v>
      </c>
      <c r="G3442">
        <v>3.93346456682E-3</v>
      </c>
    </row>
    <row r="3443" spans="1:7" x14ac:dyDescent="0.25">
      <c r="A3443">
        <v>3441</v>
      </c>
      <c r="B3443" t="s">
        <v>151</v>
      </c>
      <c r="C3443" t="s">
        <v>152</v>
      </c>
      <c r="D3443" t="s">
        <v>26</v>
      </c>
      <c r="E3443">
        <v>34.029998999999997</v>
      </c>
      <c r="F3443">
        <v>33.990001999999997</v>
      </c>
      <c r="G3443">
        <v>-1.1753453181100001E-3</v>
      </c>
    </row>
    <row r="3444" spans="1:7" x14ac:dyDescent="0.25">
      <c r="A3444">
        <v>3442</v>
      </c>
      <c r="B3444" t="s">
        <v>151</v>
      </c>
      <c r="C3444" t="s">
        <v>152</v>
      </c>
      <c r="D3444" t="s">
        <v>27</v>
      </c>
      <c r="E3444">
        <v>57.919998</v>
      </c>
      <c r="F3444">
        <v>57.84</v>
      </c>
      <c r="G3444">
        <v>-1.38118098692E-3</v>
      </c>
    </row>
    <row r="3445" spans="1:7" x14ac:dyDescent="0.25">
      <c r="A3445">
        <v>3443</v>
      </c>
      <c r="B3445" t="s">
        <v>151</v>
      </c>
      <c r="C3445" t="s">
        <v>152</v>
      </c>
      <c r="D3445" t="s">
        <v>28</v>
      </c>
      <c r="E3445">
        <v>79.009155000000007</v>
      </c>
      <c r="F3445">
        <v>78.411354000000003</v>
      </c>
      <c r="G3445">
        <v>-7.56622444576E-3</v>
      </c>
    </row>
    <row r="3446" spans="1:7" x14ac:dyDescent="0.25">
      <c r="A3446">
        <v>3444</v>
      </c>
      <c r="B3446" t="s">
        <v>152</v>
      </c>
      <c r="C3446" t="s">
        <v>153</v>
      </c>
      <c r="D3446" t="s">
        <v>1</v>
      </c>
      <c r="E3446">
        <v>1</v>
      </c>
      <c r="F3446">
        <v>1</v>
      </c>
      <c r="G3446">
        <v>0</v>
      </c>
    </row>
    <row r="3447" spans="1:7" x14ac:dyDescent="0.25">
      <c r="A3447">
        <v>3445</v>
      </c>
      <c r="B3447" t="s">
        <v>152</v>
      </c>
      <c r="C3447" t="s">
        <v>153</v>
      </c>
      <c r="D3447" t="s">
        <v>2</v>
      </c>
      <c r="E3447">
        <v>159.979996</v>
      </c>
      <c r="F3447">
        <v>159.270004</v>
      </c>
      <c r="G3447">
        <v>-4.4380048615600002E-3</v>
      </c>
    </row>
    <row r="3448" spans="1:7" x14ac:dyDescent="0.25">
      <c r="A3448">
        <v>3446</v>
      </c>
      <c r="B3448" t="s">
        <v>152</v>
      </c>
      <c r="C3448" t="s">
        <v>153</v>
      </c>
      <c r="D3448" t="s">
        <v>3</v>
      </c>
      <c r="E3448">
        <v>127.128708</v>
      </c>
      <c r="F3448">
        <v>127.435738</v>
      </c>
      <c r="G3448">
        <v>2.41511146326E-3</v>
      </c>
    </row>
    <row r="3449" spans="1:7" x14ac:dyDescent="0.25">
      <c r="A3449">
        <v>3447</v>
      </c>
      <c r="B3449" t="s">
        <v>152</v>
      </c>
      <c r="C3449" t="s">
        <v>153</v>
      </c>
      <c r="D3449" t="s">
        <v>4</v>
      </c>
      <c r="E3449">
        <v>169</v>
      </c>
      <c r="F3449">
        <v>169.949997</v>
      </c>
      <c r="G3449">
        <v>5.6212840236699998E-3</v>
      </c>
    </row>
    <row r="3450" spans="1:7" x14ac:dyDescent="0.25">
      <c r="A3450">
        <v>3448</v>
      </c>
      <c r="B3450" t="s">
        <v>152</v>
      </c>
      <c r="C3450" t="s">
        <v>153</v>
      </c>
      <c r="D3450" t="s">
        <v>5</v>
      </c>
      <c r="E3450">
        <v>142.14032</v>
      </c>
      <c r="F3450">
        <v>143.09562700000001</v>
      </c>
      <c r="G3450">
        <v>6.7208727263299997E-3</v>
      </c>
    </row>
    <row r="3451" spans="1:7" x14ac:dyDescent="0.25">
      <c r="A3451">
        <v>3449</v>
      </c>
      <c r="B3451" t="s">
        <v>152</v>
      </c>
      <c r="C3451" t="s">
        <v>153</v>
      </c>
      <c r="D3451" t="s">
        <v>6</v>
      </c>
      <c r="E3451">
        <v>194.52427700000001</v>
      </c>
      <c r="F3451">
        <v>192.202698</v>
      </c>
      <c r="G3451">
        <v>-1.1934649164600001E-2</v>
      </c>
    </row>
    <row r="3452" spans="1:7" x14ac:dyDescent="0.25">
      <c r="A3452">
        <v>3450</v>
      </c>
      <c r="B3452" t="s">
        <v>152</v>
      </c>
      <c r="C3452" t="s">
        <v>153</v>
      </c>
      <c r="D3452" t="s">
        <v>7</v>
      </c>
      <c r="E3452">
        <v>34.889999000000003</v>
      </c>
      <c r="F3452">
        <v>34.880001</v>
      </c>
      <c r="G3452">
        <v>-2.8655776115099998E-4</v>
      </c>
    </row>
    <row r="3453" spans="1:7" x14ac:dyDescent="0.25">
      <c r="A3453">
        <v>3451</v>
      </c>
      <c r="B3453" t="s">
        <v>152</v>
      </c>
      <c r="C3453" t="s">
        <v>153</v>
      </c>
      <c r="D3453" t="s">
        <v>8</v>
      </c>
      <c r="E3453">
        <v>22.48</v>
      </c>
      <c r="F3453">
        <v>22.540001</v>
      </c>
      <c r="G3453">
        <v>2.66908362989E-3</v>
      </c>
    </row>
    <row r="3454" spans="1:7" x14ac:dyDescent="0.25">
      <c r="A3454">
        <v>3452</v>
      </c>
      <c r="B3454" t="s">
        <v>152</v>
      </c>
      <c r="C3454" t="s">
        <v>153</v>
      </c>
      <c r="D3454" t="s">
        <v>9</v>
      </c>
      <c r="E3454">
        <v>36.790000999999997</v>
      </c>
      <c r="F3454">
        <v>37.139999000000003</v>
      </c>
      <c r="G3454">
        <v>9.5134001219500004E-3</v>
      </c>
    </row>
    <row r="3455" spans="1:7" x14ac:dyDescent="0.25">
      <c r="A3455">
        <v>3453</v>
      </c>
      <c r="B3455" t="s">
        <v>152</v>
      </c>
      <c r="C3455" t="s">
        <v>153</v>
      </c>
      <c r="D3455" t="s">
        <v>10</v>
      </c>
      <c r="E3455">
        <v>41.740001999999997</v>
      </c>
      <c r="F3455">
        <v>41.619999</v>
      </c>
      <c r="G3455">
        <v>-2.87501184116E-3</v>
      </c>
    </row>
    <row r="3456" spans="1:7" x14ac:dyDescent="0.25">
      <c r="A3456">
        <v>3454</v>
      </c>
      <c r="B3456" t="s">
        <v>152</v>
      </c>
      <c r="C3456" t="s">
        <v>153</v>
      </c>
      <c r="D3456" t="s">
        <v>11</v>
      </c>
      <c r="E3456">
        <v>43.349997999999999</v>
      </c>
      <c r="F3456">
        <v>43.509998000000003</v>
      </c>
      <c r="G3456">
        <v>3.6908882902399998E-3</v>
      </c>
    </row>
    <row r="3457" spans="1:7" x14ac:dyDescent="0.25">
      <c r="A3457">
        <v>3455</v>
      </c>
      <c r="B3457" t="s">
        <v>152</v>
      </c>
      <c r="C3457" t="s">
        <v>153</v>
      </c>
      <c r="D3457" t="s">
        <v>12</v>
      </c>
      <c r="E3457">
        <v>942.580017</v>
      </c>
      <c r="F3457">
        <v>936.89001499999995</v>
      </c>
      <c r="G3457">
        <v>-6.0366248990799997E-3</v>
      </c>
    </row>
    <row r="3458" spans="1:7" x14ac:dyDescent="0.25">
      <c r="A3458">
        <v>3456</v>
      </c>
      <c r="B3458" t="s">
        <v>152</v>
      </c>
      <c r="C3458" t="s">
        <v>153</v>
      </c>
      <c r="D3458" t="s">
        <v>13</v>
      </c>
      <c r="E3458">
        <v>51.029513999999999</v>
      </c>
      <c r="F3458">
        <v>51.166794000000003</v>
      </c>
      <c r="G3458">
        <v>2.69020786677E-3</v>
      </c>
    </row>
    <row r="3459" spans="1:7" x14ac:dyDescent="0.25">
      <c r="A3459">
        <v>3457</v>
      </c>
      <c r="B3459" t="s">
        <v>152</v>
      </c>
      <c r="C3459" t="s">
        <v>153</v>
      </c>
      <c r="D3459" t="s">
        <v>14</v>
      </c>
      <c r="E3459">
        <v>53.270423999999998</v>
      </c>
      <c r="F3459">
        <v>53.210602000000002</v>
      </c>
      <c r="G3459">
        <v>-1.12298711946E-3</v>
      </c>
    </row>
    <row r="3460" spans="1:7" x14ac:dyDescent="0.25">
      <c r="A3460">
        <v>3458</v>
      </c>
      <c r="B3460" t="s">
        <v>152</v>
      </c>
      <c r="C3460" t="s">
        <v>153</v>
      </c>
      <c r="D3460" t="s">
        <v>15</v>
      </c>
      <c r="E3460">
        <v>106.779999</v>
      </c>
      <c r="F3460">
        <v>107.510002</v>
      </c>
      <c r="G3460">
        <v>6.8365143925499996E-3</v>
      </c>
    </row>
    <row r="3461" spans="1:7" x14ac:dyDescent="0.25">
      <c r="A3461">
        <v>3459</v>
      </c>
      <c r="B3461" t="s">
        <v>152</v>
      </c>
      <c r="C3461" t="s">
        <v>153</v>
      </c>
      <c r="D3461" t="s">
        <v>16</v>
      </c>
      <c r="E3461">
        <v>34.659999999999997</v>
      </c>
      <c r="F3461">
        <v>34.709999000000003</v>
      </c>
      <c r="G3461">
        <v>1.4425562608199999E-3</v>
      </c>
    </row>
    <row r="3462" spans="1:7" x14ac:dyDescent="0.25">
      <c r="A3462">
        <v>3460</v>
      </c>
      <c r="B3462" t="s">
        <v>152</v>
      </c>
      <c r="C3462" t="s">
        <v>153</v>
      </c>
      <c r="D3462" t="s">
        <v>17</v>
      </c>
      <c r="E3462">
        <v>64.370002999999997</v>
      </c>
      <c r="F3462">
        <v>64.290001000000004</v>
      </c>
      <c r="G3462">
        <v>-1.24284598837E-3</v>
      </c>
    </row>
    <row r="3463" spans="1:7" x14ac:dyDescent="0.25">
      <c r="A3463">
        <v>3461</v>
      </c>
      <c r="B3463" t="s">
        <v>152</v>
      </c>
      <c r="C3463" t="s">
        <v>153</v>
      </c>
      <c r="D3463" t="s">
        <v>18</v>
      </c>
      <c r="E3463">
        <v>23.450001</v>
      </c>
      <c r="F3463">
        <v>23.540001</v>
      </c>
      <c r="G3463">
        <v>3.8379529280200002E-3</v>
      </c>
    </row>
    <row r="3464" spans="1:7" x14ac:dyDescent="0.25">
      <c r="A3464">
        <v>3462</v>
      </c>
      <c r="B3464" t="s">
        <v>152</v>
      </c>
      <c r="C3464" t="s">
        <v>153</v>
      </c>
      <c r="D3464" t="s">
        <v>19</v>
      </c>
      <c r="E3464">
        <v>72.720000999999996</v>
      </c>
      <c r="F3464">
        <v>72.690002000000007</v>
      </c>
      <c r="G3464">
        <v>-4.1252749707699999E-4</v>
      </c>
    </row>
    <row r="3465" spans="1:7" x14ac:dyDescent="0.25">
      <c r="A3465">
        <v>3463</v>
      </c>
      <c r="B3465" t="s">
        <v>152</v>
      </c>
      <c r="C3465" t="s">
        <v>153</v>
      </c>
      <c r="D3465" t="s">
        <v>20</v>
      </c>
      <c r="E3465">
        <v>1813.0200199999999</v>
      </c>
      <c r="F3465">
        <v>1815.51001</v>
      </c>
      <c r="G3465">
        <v>1.37339354918E-3</v>
      </c>
    </row>
    <row r="3466" spans="1:7" x14ac:dyDescent="0.25">
      <c r="A3466">
        <v>3464</v>
      </c>
      <c r="B3466" t="s">
        <v>152</v>
      </c>
      <c r="C3466" t="s">
        <v>153</v>
      </c>
      <c r="D3466" t="s">
        <v>21</v>
      </c>
      <c r="E3466">
        <v>48.136493999999999</v>
      </c>
      <c r="F3466">
        <v>48.166344000000002</v>
      </c>
      <c r="G3466">
        <v>6.2011163505200004E-4</v>
      </c>
    </row>
    <row r="3467" spans="1:7" x14ac:dyDescent="0.25">
      <c r="A3467">
        <v>3465</v>
      </c>
      <c r="B3467" t="s">
        <v>152</v>
      </c>
      <c r="C3467" t="s">
        <v>153</v>
      </c>
      <c r="D3467" t="s">
        <v>22</v>
      </c>
      <c r="E3467">
        <v>60.049999</v>
      </c>
      <c r="F3467">
        <v>60</v>
      </c>
      <c r="G3467">
        <v>-8.3262282818699998E-4</v>
      </c>
    </row>
    <row r="3468" spans="1:7" x14ac:dyDescent="0.25">
      <c r="A3468">
        <v>3466</v>
      </c>
      <c r="B3468" t="s">
        <v>152</v>
      </c>
      <c r="C3468" t="s">
        <v>153</v>
      </c>
      <c r="D3468" t="s">
        <v>23</v>
      </c>
      <c r="E3468">
        <v>31.41</v>
      </c>
      <c r="F3468">
        <v>31.389999</v>
      </c>
      <c r="G3468">
        <v>-6.3677172874900001E-4</v>
      </c>
    </row>
    <row r="3469" spans="1:7" x14ac:dyDescent="0.25">
      <c r="A3469">
        <v>3467</v>
      </c>
      <c r="B3469" t="s">
        <v>152</v>
      </c>
      <c r="C3469" t="s">
        <v>153</v>
      </c>
      <c r="D3469" t="s">
        <v>24</v>
      </c>
      <c r="E3469">
        <v>139.808029</v>
      </c>
      <c r="F3469">
        <v>135.55306999999999</v>
      </c>
      <c r="G3469">
        <v>-3.0434296445200001E-2</v>
      </c>
    </row>
    <row r="3470" spans="1:7" x14ac:dyDescent="0.25">
      <c r="A3470">
        <v>3468</v>
      </c>
      <c r="B3470" t="s">
        <v>152</v>
      </c>
      <c r="C3470" t="s">
        <v>153</v>
      </c>
      <c r="D3470" t="s">
        <v>25</v>
      </c>
      <c r="E3470">
        <v>33.18</v>
      </c>
      <c r="F3470">
        <v>33.229999999999997</v>
      </c>
      <c r="G3470">
        <v>1.50693188668E-3</v>
      </c>
    </row>
    <row r="3471" spans="1:7" x14ac:dyDescent="0.25">
      <c r="A3471">
        <v>3469</v>
      </c>
      <c r="B3471" t="s">
        <v>152</v>
      </c>
      <c r="C3471" t="s">
        <v>153</v>
      </c>
      <c r="D3471" t="s">
        <v>26</v>
      </c>
      <c r="E3471">
        <v>33.990001999999997</v>
      </c>
      <c r="F3471">
        <v>34.060001</v>
      </c>
      <c r="G3471">
        <v>2.0593997022999998E-3</v>
      </c>
    </row>
    <row r="3472" spans="1:7" x14ac:dyDescent="0.25">
      <c r="A3472">
        <v>3470</v>
      </c>
      <c r="B3472" t="s">
        <v>152</v>
      </c>
      <c r="C3472" t="s">
        <v>153</v>
      </c>
      <c r="D3472" t="s">
        <v>27</v>
      </c>
      <c r="E3472">
        <v>57.84</v>
      </c>
      <c r="F3472">
        <v>57.66</v>
      </c>
      <c r="G3472">
        <v>-3.1120331950199999E-3</v>
      </c>
    </row>
    <row r="3473" spans="1:7" x14ac:dyDescent="0.25">
      <c r="A3473">
        <v>3471</v>
      </c>
      <c r="B3473" t="s">
        <v>152</v>
      </c>
      <c r="C3473" t="s">
        <v>153</v>
      </c>
      <c r="D3473" t="s">
        <v>28</v>
      </c>
      <c r="E3473">
        <v>78.411354000000003</v>
      </c>
      <c r="F3473">
        <v>78.640511000000004</v>
      </c>
      <c r="G3473">
        <v>2.9224976780800002E-3</v>
      </c>
    </row>
    <row r="3474" spans="1:7" x14ac:dyDescent="0.25">
      <c r="A3474">
        <v>3472</v>
      </c>
      <c r="B3474" t="s">
        <v>153</v>
      </c>
      <c r="C3474" t="s">
        <v>154</v>
      </c>
      <c r="D3474" t="s">
        <v>1</v>
      </c>
      <c r="E3474">
        <v>1</v>
      </c>
      <c r="F3474">
        <v>1</v>
      </c>
      <c r="G3474">
        <v>0</v>
      </c>
    </row>
    <row r="3475" spans="1:7" x14ac:dyDescent="0.25">
      <c r="A3475">
        <v>3473</v>
      </c>
      <c r="B3475" t="s">
        <v>153</v>
      </c>
      <c r="C3475" t="s">
        <v>154</v>
      </c>
      <c r="D3475" t="s">
        <v>2</v>
      </c>
      <c r="E3475">
        <v>159.270004</v>
      </c>
      <c r="F3475">
        <v>159.86000100000001</v>
      </c>
      <c r="G3475">
        <v>3.7043824021E-3</v>
      </c>
    </row>
    <row r="3476" spans="1:7" x14ac:dyDescent="0.25">
      <c r="A3476">
        <v>3474</v>
      </c>
      <c r="B3476" t="s">
        <v>153</v>
      </c>
      <c r="C3476" t="s">
        <v>154</v>
      </c>
      <c r="D3476" t="s">
        <v>3</v>
      </c>
      <c r="E3476">
        <v>127.435738</v>
      </c>
      <c r="F3476">
        <v>128.14883399999999</v>
      </c>
      <c r="G3476">
        <v>5.5957301396900002E-3</v>
      </c>
    </row>
    <row r="3477" spans="1:7" x14ac:dyDescent="0.25">
      <c r="A3477">
        <v>3475</v>
      </c>
      <c r="B3477" t="s">
        <v>153</v>
      </c>
      <c r="C3477" t="s">
        <v>154</v>
      </c>
      <c r="D3477" t="s">
        <v>4</v>
      </c>
      <c r="E3477">
        <v>169.949997</v>
      </c>
      <c r="F3477">
        <v>169.740005</v>
      </c>
      <c r="G3477">
        <v>-1.23561049548E-3</v>
      </c>
    </row>
    <row r="3478" spans="1:7" x14ac:dyDescent="0.25">
      <c r="A3478">
        <v>3476</v>
      </c>
      <c r="B3478" t="s">
        <v>153</v>
      </c>
      <c r="C3478" t="s">
        <v>154</v>
      </c>
      <c r="D3478" t="s">
        <v>5</v>
      </c>
      <c r="E3478">
        <v>143.09562700000001</v>
      </c>
      <c r="F3478">
        <v>143.533478</v>
      </c>
      <c r="G3478">
        <v>3.05984892187E-3</v>
      </c>
    </row>
    <row r="3479" spans="1:7" x14ac:dyDescent="0.25">
      <c r="A3479">
        <v>3477</v>
      </c>
      <c r="B3479" t="s">
        <v>153</v>
      </c>
      <c r="C3479" t="s">
        <v>154</v>
      </c>
      <c r="D3479" t="s">
        <v>6</v>
      </c>
      <c r="E3479">
        <v>192.202698</v>
      </c>
      <c r="F3479">
        <v>191.98348999999999</v>
      </c>
      <c r="G3479">
        <v>-1.1405042815800001E-3</v>
      </c>
    </row>
    <row r="3480" spans="1:7" x14ac:dyDescent="0.25">
      <c r="A3480">
        <v>3478</v>
      </c>
      <c r="B3480" t="s">
        <v>153</v>
      </c>
      <c r="C3480" t="s">
        <v>154</v>
      </c>
      <c r="D3480" t="s">
        <v>7</v>
      </c>
      <c r="E3480">
        <v>34.880001</v>
      </c>
      <c r="F3480">
        <v>34.68</v>
      </c>
      <c r="G3480">
        <v>-5.7339734594600003E-3</v>
      </c>
    </row>
    <row r="3481" spans="1:7" x14ac:dyDescent="0.25">
      <c r="A3481">
        <v>3479</v>
      </c>
      <c r="B3481" t="s">
        <v>153</v>
      </c>
      <c r="C3481" t="s">
        <v>154</v>
      </c>
      <c r="D3481" t="s">
        <v>8</v>
      </c>
      <c r="E3481">
        <v>22.540001</v>
      </c>
      <c r="F3481">
        <v>22.959999</v>
      </c>
      <c r="G3481">
        <v>1.8633450814800001E-2</v>
      </c>
    </row>
    <row r="3482" spans="1:7" x14ac:dyDescent="0.25">
      <c r="A3482">
        <v>3480</v>
      </c>
      <c r="B3482" t="s">
        <v>153</v>
      </c>
      <c r="C3482" t="s">
        <v>154</v>
      </c>
      <c r="D3482" t="s">
        <v>9</v>
      </c>
      <c r="E3482">
        <v>37.139999000000003</v>
      </c>
      <c r="F3482">
        <v>37.330002</v>
      </c>
      <c r="G3482">
        <v>5.1158590499699999E-3</v>
      </c>
    </row>
    <row r="3483" spans="1:7" x14ac:dyDescent="0.25">
      <c r="A3483">
        <v>3481</v>
      </c>
      <c r="B3483" t="s">
        <v>153</v>
      </c>
      <c r="C3483" t="s">
        <v>154</v>
      </c>
      <c r="D3483" t="s">
        <v>10</v>
      </c>
      <c r="E3483">
        <v>41.619999</v>
      </c>
      <c r="F3483">
        <v>41.990001999999997</v>
      </c>
      <c r="G3483">
        <v>8.8900290458900008E-3</v>
      </c>
    </row>
    <row r="3484" spans="1:7" x14ac:dyDescent="0.25">
      <c r="A3484">
        <v>3482</v>
      </c>
      <c r="B3484" t="s">
        <v>153</v>
      </c>
      <c r="C3484" t="s">
        <v>154</v>
      </c>
      <c r="D3484" t="s">
        <v>11</v>
      </c>
      <c r="E3484">
        <v>43.509998000000003</v>
      </c>
      <c r="F3484">
        <v>44.209999000000003</v>
      </c>
      <c r="G3484">
        <v>1.6088279296199999E-2</v>
      </c>
    </row>
    <row r="3485" spans="1:7" x14ac:dyDescent="0.25">
      <c r="A3485">
        <v>3483</v>
      </c>
      <c r="B3485" t="s">
        <v>153</v>
      </c>
      <c r="C3485" t="s">
        <v>154</v>
      </c>
      <c r="D3485" t="s">
        <v>12</v>
      </c>
      <c r="E3485">
        <v>936.89001499999995</v>
      </c>
      <c r="F3485">
        <v>930.5</v>
      </c>
      <c r="G3485">
        <v>-6.8204537327699998E-3</v>
      </c>
    </row>
    <row r="3486" spans="1:7" x14ac:dyDescent="0.25">
      <c r="A3486">
        <v>3484</v>
      </c>
      <c r="B3486" t="s">
        <v>153</v>
      </c>
      <c r="C3486" t="s">
        <v>154</v>
      </c>
      <c r="D3486" t="s">
        <v>13</v>
      </c>
      <c r="E3486">
        <v>51.166794000000003</v>
      </c>
      <c r="F3486">
        <v>51.509995000000004</v>
      </c>
      <c r="G3486">
        <v>6.7074947083800001E-3</v>
      </c>
    </row>
    <row r="3487" spans="1:7" x14ac:dyDescent="0.25">
      <c r="A3487">
        <v>3485</v>
      </c>
      <c r="B3487" t="s">
        <v>153</v>
      </c>
      <c r="C3487" t="s">
        <v>154</v>
      </c>
      <c r="D3487" t="s">
        <v>14</v>
      </c>
      <c r="E3487">
        <v>53.210602000000002</v>
      </c>
      <c r="F3487">
        <v>53.370120999999997</v>
      </c>
      <c r="G3487">
        <v>2.9978800089500001E-3</v>
      </c>
    </row>
    <row r="3488" spans="1:7" x14ac:dyDescent="0.25">
      <c r="A3488">
        <v>3486</v>
      </c>
      <c r="B3488" t="s">
        <v>153</v>
      </c>
      <c r="C3488" t="s">
        <v>154</v>
      </c>
      <c r="D3488" t="s">
        <v>15</v>
      </c>
      <c r="E3488">
        <v>107.510002</v>
      </c>
      <c r="F3488">
        <v>108.230003</v>
      </c>
      <c r="G3488">
        <v>6.6970606139499997E-3</v>
      </c>
    </row>
    <row r="3489" spans="1:7" x14ac:dyDescent="0.25">
      <c r="A3489">
        <v>3487</v>
      </c>
      <c r="B3489" t="s">
        <v>153</v>
      </c>
      <c r="C3489" t="s">
        <v>154</v>
      </c>
      <c r="D3489" t="s">
        <v>16</v>
      </c>
      <c r="E3489">
        <v>34.709999000000003</v>
      </c>
      <c r="F3489">
        <v>34.669998</v>
      </c>
      <c r="G3489">
        <v>-1.1524344901300001E-3</v>
      </c>
    </row>
    <row r="3490" spans="1:7" x14ac:dyDescent="0.25">
      <c r="A3490">
        <v>3488</v>
      </c>
      <c r="B3490" t="s">
        <v>153</v>
      </c>
      <c r="C3490" t="s">
        <v>154</v>
      </c>
      <c r="D3490" t="s">
        <v>17</v>
      </c>
      <c r="E3490">
        <v>64.290001000000004</v>
      </c>
      <c r="F3490">
        <v>64.839995999999999</v>
      </c>
      <c r="G3490">
        <v>8.5549073175500007E-3</v>
      </c>
    </row>
    <row r="3491" spans="1:7" x14ac:dyDescent="0.25">
      <c r="A3491">
        <v>3489</v>
      </c>
      <c r="B3491" t="s">
        <v>153</v>
      </c>
      <c r="C3491" t="s">
        <v>154</v>
      </c>
      <c r="D3491" t="s">
        <v>18</v>
      </c>
      <c r="E3491">
        <v>23.540001</v>
      </c>
      <c r="F3491">
        <v>23.809999000000001</v>
      </c>
      <c r="G3491">
        <v>1.1469753123599999E-2</v>
      </c>
    </row>
    <row r="3492" spans="1:7" x14ac:dyDescent="0.25">
      <c r="A3492">
        <v>3490</v>
      </c>
      <c r="B3492" t="s">
        <v>153</v>
      </c>
      <c r="C3492" t="s">
        <v>154</v>
      </c>
      <c r="D3492" t="s">
        <v>19</v>
      </c>
      <c r="E3492">
        <v>72.690002000000007</v>
      </c>
      <c r="F3492">
        <v>72.819999999999993</v>
      </c>
      <c r="G3492">
        <v>1.7883890001799999E-3</v>
      </c>
    </row>
    <row r="3493" spans="1:7" x14ac:dyDescent="0.25">
      <c r="A3493">
        <v>3491</v>
      </c>
      <c r="B3493" t="s">
        <v>153</v>
      </c>
      <c r="C3493" t="s">
        <v>154</v>
      </c>
      <c r="D3493" t="s">
        <v>20</v>
      </c>
      <c r="E3493">
        <v>1815.51001</v>
      </c>
      <c r="F3493">
        <v>1793.4799800000001</v>
      </c>
      <c r="G3493">
        <v>-1.21343478574E-2</v>
      </c>
    </row>
    <row r="3494" spans="1:7" x14ac:dyDescent="0.25">
      <c r="A3494">
        <v>3492</v>
      </c>
      <c r="B3494" t="s">
        <v>153</v>
      </c>
      <c r="C3494" t="s">
        <v>154</v>
      </c>
      <c r="D3494" t="s">
        <v>21</v>
      </c>
      <c r="E3494">
        <v>48.166344000000002</v>
      </c>
      <c r="F3494">
        <v>48.226044000000002</v>
      </c>
      <c r="G3494">
        <v>1.23945466984E-3</v>
      </c>
    </row>
    <row r="3495" spans="1:7" x14ac:dyDescent="0.25">
      <c r="A3495">
        <v>3493</v>
      </c>
      <c r="B3495" t="s">
        <v>153</v>
      </c>
      <c r="C3495" t="s">
        <v>154</v>
      </c>
      <c r="D3495" t="s">
        <v>22</v>
      </c>
      <c r="E3495">
        <v>60</v>
      </c>
      <c r="F3495">
        <v>59.970001000000003</v>
      </c>
      <c r="G3495">
        <v>-4.9998333333300005E-4</v>
      </c>
    </row>
    <row r="3496" spans="1:7" x14ac:dyDescent="0.25">
      <c r="A3496">
        <v>3494</v>
      </c>
      <c r="B3496" t="s">
        <v>153</v>
      </c>
      <c r="C3496" t="s">
        <v>154</v>
      </c>
      <c r="D3496" t="s">
        <v>23</v>
      </c>
      <c r="E3496">
        <v>31.389999</v>
      </c>
      <c r="F3496">
        <v>31.6</v>
      </c>
      <c r="G3496">
        <v>6.6900607419599998E-3</v>
      </c>
    </row>
    <row r="3497" spans="1:7" x14ac:dyDescent="0.25">
      <c r="A3497">
        <v>3495</v>
      </c>
      <c r="B3497" t="s">
        <v>153</v>
      </c>
      <c r="C3497" t="s">
        <v>154</v>
      </c>
      <c r="D3497" t="s">
        <v>24</v>
      </c>
      <c r="E3497">
        <v>135.55306999999999</v>
      </c>
      <c r="F3497">
        <v>140.08573899999999</v>
      </c>
      <c r="G3497">
        <v>3.3438335258699999E-2</v>
      </c>
    </row>
    <row r="3498" spans="1:7" x14ac:dyDescent="0.25">
      <c r="A3498">
        <v>3496</v>
      </c>
      <c r="B3498" t="s">
        <v>153</v>
      </c>
      <c r="C3498" t="s">
        <v>154</v>
      </c>
      <c r="D3498" t="s">
        <v>25</v>
      </c>
      <c r="E3498">
        <v>33.229999999999997</v>
      </c>
      <c r="F3498">
        <v>33.18</v>
      </c>
      <c r="G3498">
        <v>-1.50466445983E-3</v>
      </c>
    </row>
    <row r="3499" spans="1:7" x14ac:dyDescent="0.25">
      <c r="A3499">
        <v>3497</v>
      </c>
      <c r="B3499" t="s">
        <v>153</v>
      </c>
      <c r="C3499" t="s">
        <v>154</v>
      </c>
      <c r="D3499" t="s">
        <v>26</v>
      </c>
      <c r="E3499">
        <v>34.060001</v>
      </c>
      <c r="F3499">
        <v>34.270000000000003</v>
      </c>
      <c r="G3499">
        <v>6.1655605940800001E-3</v>
      </c>
    </row>
    <row r="3500" spans="1:7" x14ac:dyDescent="0.25">
      <c r="A3500">
        <v>3498</v>
      </c>
      <c r="B3500" t="s">
        <v>153</v>
      </c>
      <c r="C3500" t="s">
        <v>154</v>
      </c>
      <c r="D3500" t="s">
        <v>27</v>
      </c>
      <c r="E3500">
        <v>57.66</v>
      </c>
      <c r="F3500">
        <v>58.029998999999997</v>
      </c>
      <c r="G3500">
        <v>6.4169094693000001E-3</v>
      </c>
    </row>
    <row r="3501" spans="1:7" x14ac:dyDescent="0.25">
      <c r="A3501">
        <v>3499</v>
      </c>
      <c r="B3501" t="s">
        <v>153</v>
      </c>
      <c r="C3501" t="s">
        <v>154</v>
      </c>
      <c r="D3501" t="s">
        <v>28</v>
      </c>
      <c r="E3501">
        <v>78.640511000000004</v>
      </c>
      <c r="F3501">
        <v>78.660438999999997</v>
      </c>
      <c r="G3501">
        <v>2.5340628826799998E-4</v>
      </c>
    </row>
    <row r="3502" spans="1:7" x14ac:dyDescent="0.25">
      <c r="A3502">
        <v>3500</v>
      </c>
      <c r="B3502" t="s">
        <v>154</v>
      </c>
      <c r="C3502" t="s">
        <v>155</v>
      </c>
      <c r="D3502" t="s">
        <v>1</v>
      </c>
      <c r="E3502">
        <v>1</v>
      </c>
      <c r="F3502">
        <v>1</v>
      </c>
      <c r="G3502">
        <v>0</v>
      </c>
    </row>
    <row r="3503" spans="1:7" x14ac:dyDescent="0.25">
      <c r="A3503">
        <v>3501</v>
      </c>
      <c r="B3503" t="s">
        <v>154</v>
      </c>
      <c r="C3503" t="s">
        <v>155</v>
      </c>
      <c r="D3503" t="s">
        <v>2</v>
      </c>
      <c r="E3503">
        <v>159.86000100000001</v>
      </c>
      <c r="F3503">
        <v>161.470001</v>
      </c>
      <c r="G3503">
        <v>1.00713123353E-2</v>
      </c>
    </row>
    <row r="3504" spans="1:7" x14ac:dyDescent="0.25">
      <c r="A3504">
        <v>3502</v>
      </c>
      <c r="B3504" t="s">
        <v>154</v>
      </c>
      <c r="C3504" t="s">
        <v>155</v>
      </c>
      <c r="D3504" t="s">
        <v>3</v>
      </c>
      <c r="E3504">
        <v>128.14883399999999</v>
      </c>
      <c r="F3504">
        <v>128.00027499999999</v>
      </c>
      <c r="G3504">
        <v>-1.1592692290900001E-3</v>
      </c>
    </row>
    <row r="3505" spans="1:7" x14ac:dyDescent="0.25">
      <c r="A3505">
        <v>3503</v>
      </c>
      <c r="B3505" t="s">
        <v>154</v>
      </c>
      <c r="C3505" t="s">
        <v>155</v>
      </c>
      <c r="D3505" t="s">
        <v>4</v>
      </c>
      <c r="E3505">
        <v>169.740005</v>
      </c>
      <c r="F3505">
        <v>171.779999</v>
      </c>
      <c r="G3505">
        <v>1.2018345351199999E-2</v>
      </c>
    </row>
    <row r="3506" spans="1:7" x14ac:dyDescent="0.25">
      <c r="A3506">
        <v>3504</v>
      </c>
      <c r="B3506" t="s">
        <v>154</v>
      </c>
      <c r="C3506" t="s">
        <v>155</v>
      </c>
      <c r="D3506" t="s">
        <v>5</v>
      </c>
      <c r="E3506">
        <v>143.533478</v>
      </c>
      <c r="F3506">
        <v>145.06591800000001</v>
      </c>
      <c r="G3506">
        <v>1.06765335959E-2</v>
      </c>
    </row>
    <row r="3507" spans="1:7" x14ac:dyDescent="0.25">
      <c r="A3507">
        <v>3505</v>
      </c>
      <c r="B3507" t="s">
        <v>154</v>
      </c>
      <c r="C3507" t="s">
        <v>155</v>
      </c>
      <c r="D3507" t="s">
        <v>6</v>
      </c>
      <c r="E3507">
        <v>191.98348999999999</v>
      </c>
      <c r="F3507">
        <v>192.780609</v>
      </c>
      <c r="G3507">
        <v>4.1520184886699998E-3</v>
      </c>
    </row>
    <row r="3508" spans="1:7" x14ac:dyDescent="0.25">
      <c r="A3508">
        <v>3506</v>
      </c>
      <c r="B3508" t="s">
        <v>154</v>
      </c>
      <c r="C3508" t="s">
        <v>155</v>
      </c>
      <c r="D3508" t="s">
        <v>7</v>
      </c>
      <c r="E3508">
        <v>34.68</v>
      </c>
      <c r="F3508">
        <v>34.810001</v>
      </c>
      <c r="G3508">
        <v>3.7485870818899998E-3</v>
      </c>
    </row>
    <row r="3509" spans="1:7" x14ac:dyDescent="0.25">
      <c r="A3509">
        <v>3507</v>
      </c>
      <c r="B3509" t="s">
        <v>154</v>
      </c>
      <c r="C3509" t="s">
        <v>155</v>
      </c>
      <c r="D3509" t="s">
        <v>8</v>
      </c>
      <c r="E3509">
        <v>22.959999</v>
      </c>
      <c r="F3509">
        <v>22.83</v>
      </c>
      <c r="G3509">
        <v>-5.6619775985200004E-3</v>
      </c>
    </row>
    <row r="3510" spans="1:7" x14ac:dyDescent="0.25">
      <c r="A3510">
        <v>3508</v>
      </c>
      <c r="B3510" t="s">
        <v>154</v>
      </c>
      <c r="C3510" t="s">
        <v>155</v>
      </c>
      <c r="D3510" t="s">
        <v>9</v>
      </c>
      <c r="E3510">
        <v>37.330002</v>
      </c>
      <c r="F3510">
        <v>37.299999</v>
      </c>
      <c r="G3510">
        <v>-8.0372350368499996E-4</v>
      </c>
    </row>
    <row r="3511" spans="1:7" x14ac:dyDescent="0.25">
      <c r="A3511">
        <v>3509</v>
      </c>
      <c r="B3511" t="s">
        <v>154</v>
      </c>
      <c r="C3511" t="s">
        <v>155</v>
      </c>
      <c r="D3511" t="s">
        <v>10</v>
      </c>
      <c r="E3511">
        <v>41.990001999999997</v>
      </c>
      <c r="F3511">
        <v>41.990001999999997</v>
      </c>
      <c r="G3511">
        <v>0</v>
      </c>
    </row>
    <row r="3512" spans="1:7" x14ac:dyDescent="0.25">
      <c r="A3512">
        <v>3510</v>
      </c>
      <c r="B3512" t="s">
        <v>154</v>
      </c>
      <c r="C3512" t="s">
        <v>155</v>
      </c>
      <c r="D3512" t="s">
        <v>11</v>
      </c>
      <c r="E3512">
        <v>44.209999000000003</v>
      </c>
      <c r="F3512">
        <v>44.23</v>
      </c>
      <c r="G3512">
        <v>4.5240896748299997E-4</v>
      </c>
    </row>
    <row r="3513" spans="1:7" x14ac:dyDescent="0.25">
      <c r="A3513">
        <v>3511</v>
      </c>
      <c r="B3513" t="s">
        <v>154</v>
      </c>
      <c r="C3513" t="s">
        <v>155</v>
      </c>
      <c r="D3513" t="s">
        <v>12</v>
      </c>
      <c r="E3513">
        <v>930.5</v>
      </c>
      <c r="F3513">
        <v>928.13000499999998</v>
      </c>
      <c r="G3513">
        <v>-2.5470123589499999E-3</v>
      </c>
    </row>
    <row r="3514" spans="1:7" x14ac:dyDescent="0.25">
      <c r="A3514">
        <v>3512</v>
      </c>
      <c r="B3514" t="s">
        <v>154</v>
      </c>
      <c r="C3514" t="s">
        <v>155</v>
      </c>
      <c r="D3514" t="s">
        <v>13</v>
      </c>
      <c r="E3514">
        <v>51.509995000000004</v>
      </c>
      <c r="F3514">
        <v>51.039318000000002</v>
      </c>
      <c r="G3514">
        <v>-9.1375858219400006E-3</v>
      </c>
    </row>
    <row r="3515" spans="1:7" x14ac:dyDescent="0.25">
      <c r="A3515">
        <v>3513</v>
      </c>
      <c r="B3515" t="s">
        <v>154</v>
      </c>
      <c r="C3515" t="s">
        <v>155</v>
      </c>
      <c r="D3515" t="s">
        <v>14</v>
      </c>
      <c r="E3515">
        <v>53.370120999999997</v>
      </c>
      <c r="F3515">
        <v>53.210602000000002</v>
      </c>
      <c r="G3515">
        <v>-2.9889195866699999E-3</v>
      </c>
    </row>
    <row r="3516" spans="1:7" x14ac:dyDescent="0.25">
      <c r="A3516">
        <v>3514</v>
      </c>
      <c r="B3516" t="s">
        <v>154</v>
      </c>
      <c r="C3516" t="s">
        <v>155</v>
      </c>
      <c r="D3516" t="s">
        <v>15</v>
      </c>
      <c r="E3516">
        <v>108.230003</v>
      </c>
      <c r="F3516">
        <v>109.879997</v>
      </c>
      <c r="G3516">
        <v>1.5245255051899999E-2</v>
      </c>
    </row>
    <row r="3517" spans="1:7" x14ac:dyDescent="0.25">
      <c r="A3517">
        <v>3515</v>
      </c>
      <c r="B3517" t="s">
        <v>154</v>
      </c>
      <c r="C3517" t="s">
        <v>155</v>
      </c>
      <c r="D3517" t="s">
        <v>16</v>
      </c>
      <c r="E3517">
        <v>34.669998</v>
      </c>
      <c r="F3517">
        <v>34.650002000000001</v>
      </c>
      <c r="G3517">
        <v>-5.76752268633E-4</v>
      </c>
    </row>
    <row r="3518" spans="1:7" x14ac:dyDescent="0.25">
      <c r="A3518">
        <v>3516</v>
      </c>
      <c r="B3518" t="s">
        <v>154</v>
      </c>
      <c r="C3518" t="s">
        <v>155</v>
      </c>
      <c r="D3518" t="s">
        <v>17</v>
      </c>
      <c r="E3518">
        <v>64.839995999999999</v>
      </c>
      <c r="F3518">
        <v>64.459998999999996</v>
      </c>
      <c r="G3518">
        <v>-5.8605339827600004E-3</v>
      </c>
    </row>
    <row r="3519" spans="1:7" x14ac:dyDescent="0.25">
      <c r="A3519">
        <v>3517</v>
      </c>
      <c r="B3519" t="s">
        <v>154</v>
      </c>
      <c r="C3519" t="s">
        <v>155</v>
      </c>
      <c r="D3519" t="s">
        <v>18</v>
      </c>
      <c r="E3519">
        <v>23.809999000000001</v>
      </c>
      <c r="F3519">
        <v>24.389999</v>
      </c>
      <c r="G3519">
        <v>2.4359513832799998E-2</v>
      </c>
    </row>
    <row r="3520" spans="1:7" x14ac:dyDescent="0.25">
      <c r="A3520">
        <v>3518</v>
      </c>
      <c r="B3520" t="s">
        <v>154</v>
      </c>
      <c r="C3520" t="s">
        <v>155</v>
      </c>
      <c r="D3520" t="s">
        <v>19</v>
      </c>
      <c r="E3520">
        <v>72.819999999999993</v>
      </c>
      <c r="F3520">
        <v>72.830001999999993</v>
      </c>
      <c r="G3520">
        <v>1.37352375721E-4</v>
      </c>
    </row>
    <row r="3521" spans="1:7" x14ac:dyDescent="0.25">
      <c r="A3521">
        <v>3519</v>
      </c>
      <c r="B3521" t="s">
        <v>154</v>
      </c>
      <c r="C3521" t="s">
        <v>155</v>
      </c>
      <c r="D3521" t="s">
        <v>20</v>
      </c>
      <c r="E3521">
        <v>1793.4799800000001</v>
      </c>
      <c r="F3521">
        <v>1789.910034</v>
      </c>
      <c r="G3521">
        <v>-1.9905134374599998E-3</v>
      </c>
    </row>
    <row r="3522" spans="1:7" x14ac:dyDescent="0.25">
      <c r="A3522">
        <v>3520</v>
      </c>
      <c r="B3522" t="s">
        <v>154</v>
      </c>
      <c r="C3522" t="s">
        <v>155</v>
      </c>
      <c r="D3522" t="s">
        <v>21</v>
      </c>
      <c r="E3522">
        <v>48.226044000000002</v>
      </c>
      <c r="F3522">
        <v>48.146442</v>
      </c>
      <c r="G3522">
        <v>-1.6506019029900001E-3</v>
      </c>
    </row>
    <row r="3523" spans="1:7" x14ac:dyDescent="0.25">
      <c r="A3523">
        <v>3521</v>
      </c>
      <c r="B3523" t="s">
        <v>154</v>
      </c>
      <c r="C3523" t="s">
        <v>155</v>
      </c>
      <c r="D3523" t="s">
        <v>22</v>
      </c>
      <c r="E3523">
        <v>59.970001000000003</v>
      </c>
      <c r="F3523">
        <v>60.529998999999997</v>
      </c>
      <c r="G3523">
        <v>9.3379688287799998E-3</v>
      </c>
    </row>
    <row r="3524" spans="1:7" x14ac:dyDescent="0.25">
      <c r="A3524">
        <v>3522</v>
      </c>
      <c r="B3524" t="s">
        <v>154</v>
      </c>
      <c r="C3524" t="s">
        <v>155</v>
      </c>
      <c r="D3524" t="s">
        <v>23</v>
      </c>
      <c r="E3524">
        <v>31.6</v>
      </c>
      <c r="F3524">
        <v>31.65</v>
      </c>
      <c r="G3524">
        <v>1.58227848101E-3</v>
      </c>
    </row>
    <row r="3525" spans="1:7" x14ac:dyDescent="0.25">
      <c r="A3525">
        <v>3523</v>
      </c>
      <c r="B3525" t="s">
        <v>154</v>
      </c>
      <c r="C3525" t="s">
        <v>155</v>
      </c>
      <c r="D3525" t="s">
        <v>24</v>
      </c>
      <c r="E3525">
        <v>140.08573899999999</v>
      </c>
      <c r="F3525">
        <v>139.143494</v>
      </c>
      <c r="G3525">
        <v>-6.7262021582399998E-3</v>
      </c>
    </row>
    <row r="3526" spans="1:7" x14ac:dyDescent="0.25">
      <c r="A3526">
        <v>3524</v>
      </c>
      <c r="B3526" t="s">
        <v>154</v>
      </c>
      <c r="C3526" t="s">
        <v>155</v>
      </c>
      <c r="D3526" t="s">
        <v>25</v>
      </c>
      <c r="E3526">
        <v>33.18</v>
      </c>
      <c r="F3526">
        <v>33.169998</v>
      </c>
      <c r="G3526">
        <v>-3.0144665461099998E-4</v>
      </c>
    </row>
    <row r="3527" spans="1:7" x14ac:dyDescent="0.25">
      <c r="A3527">
        <v>3525</v>
      </c>
      <c r="B3527" t="s">
        <v>154</v>
      </c>
      <c r="C3527" t="s">
        <v>155</v>
      </c>
      <c r="D3527" t="s">
        <v>26</v>
      </c>
      <c r="E3527">
        <v>34.270000000000003</v>
      </c>
      <c r="F3527">
        <v>34.07</v>
      </c>
      <c r="G3527">
        <v>-5.8360081704099996E-3</v>
      </c>
    </row>
    <row r="3528" spans="1:7" x14ac:dyDescent="0.25">
      <c r="A3528">
        <v>3526</v>
      </c>
      <c r="B3528" t="s">
        <v>154</v>
      </c>
      <c r="C3528" t="s">
        <v>155</v>
      </c>
      <c r="D3528" t="s">
        <v>27</v>
      </c>
      <c r="E3528">
        <v>58.029998999999997</v>
      </c>
      <c r="F3528">
        <v>58.119999</v>
      </c>
      <c r="G3528">
        <v>1.5509219636599999E-3</v>
      </c>
    </row>
    <row r="3529" spans="1:7" x14ac:dyDescent="0.25">
      <c r="A3529">
        <v>3527</v>
      </c>
      <c r="B3529" t="s">
        <v>154</v>
      </c>
      <c r="C3529" t="s">
        <v>155</v>
      </c>
      <c r="D3529" t="s">
        <v>28</v>
      </c>
      <c r="E3529">
        <v>78.660438999999997</v>
      </c>
      <c r="F3529">
        <v>79.078902999999997</v>
      </c>
      <c r="G3529">
        <v>5.3198787766700001E-3</v>
      </c>
    </row>
    <row r="3530" spans="1:7" x14ac:dyDescent="0.25">
      <c r="A3530">
        <v>3528</v>
      </c>
      <c r="B3530" t="s">
        <v>155</v>
      </c>
      <c r="C3530" t="s">
        <v>156</v>
      </c>
      <c r="D3530" t="s">
        <v>1</v>
      </c>
      <c r="E3530">
        <v>1</v>
      </c>
      <c r="F3530">
        <v>1</v>
      </c>
      <c r="G3530">
        <v>0</v>
      </c>
    </row>
    <row r="3531" spans="1:7" x14ac:dyDescent="0.25">
      <c r="A3531">
        <v>3529</v>
      </c>
      <c r="B3531" t="s">
        <v>155</v>
      </c>
      <c r="C3531" t="s">
        <v>156</v>
      </c>
      <c r="D3531" t="s">
        <v>2</v>
      </c>
      <c r="E3531">
        <v>161.470001</v>
      </c>
      <c r="F3531">
        <v>162.91000399999999</v>
      </c>
      <c r="G3531">
        <v>8.9180837993600003E-3</v>
      </c>
    </row>
    <row r="3532" spans="1:7" x14ac:dyDescent="0.25">
      <c r="A3532">
        <v>3530</v>
      </c>
      <c r="B3532" t="s">
        <v>155</v>
      </c>
      <c r="C3532" t="s">
        <v>156</v>
      </c>
      <c r="D3532" t="s">
        <v>3</v>
      </c>
      <c r="E3532">
        <v>128.00027499999999</v>
      </c>
      <c r="F3532">
        <v>128.416245</v>
      </c>
      <c r="G3532">
        <v>3.2497586431000001E-3</v>
      </c>
    </row>
    <row r="3533" spans="1:7" x14ac:dyDescent="0.25">
      <c r="A3533">
        <v>3531</v>
      </c>
      <c r="B3533" t="s">
        <v>155</v>
      </c>
      <c r="C3533" t="s">
        <v>156</v>
      </c>
      <c r="D3533" t="s">
        <v>4</v>
      </c>
      <c r="E3533">
        <v>171.779999</v>
      </c>
      <c r="F3533">
        <v>172.229996</v>
      </c>
      <c r="G3533">
        <v>2.6196123100499999E-3</v>
      </c>
    </row>
    <row r="3534" spans="1:7" x14ac:dyDescent="0.25">
      <c r="A3534">
        <v>3532</v>
      </c>
      <c r="B3534" t="s">
        <v>155</v>
      </c>
      <c r="C3534" t="s">
        <v>156</v>
      </c>
      <c r="D3534" t="s">
        <v>5</v>
      </c>
      <c r="E3534">
        <v>145.06591800000001</v>
      </c>
      <c r="F3534">
        <v>145.17538500000001</v>
      </c>
      <c r="G3534">
        <v>7.5460178041299999E-4</v>
      </c>
    </row>
    <row r="3535" spans="1:7" x14ac:dyDescent="0.25">
      <c r="A3535">
        <v>3533</v>
      </c>
      <c r="B3535" t="s">
        <v>155</v>
      </c>
      <c r="C3535" t="s">
        <v>156</v>
      </c>
      <c r="D3535" t="s">
        <v>6</v>
      </c>
      <c r="E3535">
        <v>192.780609</v>
      </c>
      <c r="F3535">
        <v>193.12934899999999</v>
      </c>
      <c r="G3535">
        <v>1.8089993688100001E-3</v>
      </c>
    </row>
    <row r="3536" spans="1:7" x14ac:dyDescent="0.25">
      <c r="A3536">
        <v>3534</v>
      </c>
      <c r="B3536" t="s">
        <v>155</v>
      </c>
      <c r="C3536" t="s">
        <v>156</v>
      </c>
      <c r="D3536" t="s">
        <v>7</v>
      </c>
      <c r="E3536">
        <v>34.810001</v>
      </c>
      <c r="F3536">
        <v>35.200001</v>
      </c>
      <c r="G3536">
        <v>1.12036767824E-2</v>
      </c>
    </row>
    <row r="3537" spans="1:7" x14ac:dyDescent="0.25">
      <c r="A3537">
        <v>3535</v>
      </c>
      <c r="B3537" t="s">
        <v>155</v>
      </c>
      <c r="C3537" t="s">
        <v>156</v>
      </c>
      <c r="D3537" t="s">
        <v>8</v>
      </c>
      <c r="E3537">
        <v>22.83</v>
      </c>
      <c r="F3537">
        <v>22.709999</v>
      </c>
      <c r="G3537">
        <v>-5.2562855891400001E-3</v>
      </c>
    </row>
    <row r="3538" spans="1:7" x14ac:dyDescent="0.25">
      <c r="A3538">
        <v>3536</v>
      </c>
      <c r="B3538" t="s">
        <v>155</v>
      </c>
      <c r="C3538" t="s">
        <v>156</v>
      </c>
      <c r="D3538" t="s">
        <v>9</v>
      </c>
      <c r="E3538">
        <v>37.299999</v>
      </c>
      <c r="F3538">
        <v>37.220001000000003</v>
      </c>
      <c r="G3538">
        <v>-2.1447185561599999E-3</v>
      </c>
    </row>
    <row r="3539" spans="1:7" x14ac:dyDescent="0.25">
      <c r="A3539">
        <v>3537</v>
      </c>
      <c r="B3539" t="s">
        <v>155</v>
      </c>
      <c r="C3539" t="s">
        <v>156</v>
      </c>
      <c r="D3539" t="s">
        <v>10</v>
      </c>
      <c r="E3539">
        <v>41.990001999999997</v>
      </c>
      <c r="F3539">
        <v>41.700001</v>
      </c>
      <c r="G3539">
        <v>-6.9064297734499997E-3</v>
      </c>
    </row>
    <row r="3540" spans="1:7" x14ac:dyDescent="0.25">
      <c r="A3540">
        <v>3538</v>
      </c>
      <c r="B3540" t="s">
        <v>155</v>
      </c>
      <c r="C3540" t="s">
        <v>156</v>
      </c>
      <c r="D3540" t="s">
        <v>11</v>
      </c>
      <c r="E3540">
        <v>44.23</v>
      </c>
      <c r="F3540">
        <v>44.27</v>
      </c>
      <c r="G3540">
        <v>9.0436355414899995E-4</v>
      </c>
    </row>
    <row r="3541" spans="1:7" x14ac:dyDescent="0.25">
      <c r="A3541">
        <v>3539</v>
      </c>
      <c r="B3541" t="s">
        <v>155</v>
      </c>
      <c r="C3541" t="s">
        <v>156</v>
      </c>
      <c r="D3541" t="s">
        <v>12</v>
      </c>
      <c r="E3541">
        <v>928.13000499999998</v>
      </c>
      <c r="F3541">
        <v>935.75</v>
      </c>
      <c r="G3541">
        <v>8.21005134943E-3</v>
      </c>
    </row>
    <row r="3542" spans="1:7" x14ac:dyDescent="0.25">
      <c r="A3542">
        <v>3540</v>
      </c>
      <c r="B3542" t="s">
        <v>155</v>
      </c>
      <c r="C3542" t="s">
        <v>156</v>
      </c>
      <c r="D3542" t="s">
        <v>13</v>
      </c>
      <c r="E3542">
        <v>51.039318000000002</v>
      </c>
      <c r="F3542">
        <v>50.490192</v>
      </c>
      <c r="G3542">
        <v>-1.0758882005400001E-2</v>
      </c>
    </row>
    <row r="3543" spans="1:7" x14ac:dyDescent="0.25">
      <c r="A3543">
        <v>3541</v>
      </c>
      <c r="B3543" t="s">
        <v>155</v>
      </c>
      <c r="C3543" t="s">
        <v>156</v>
      </c>
      <c r="D3543" t="s">
        <v>14</v>
      </c>
      <c r="E3543">
        <v>53.210602000000002</v>
      </c>
      <c r="F3543">
        <v>52.981288999999997</v>
      </c>
      <c r="G3543">
        <v>-4.3095359078999997E-3</v>
      </c>
    </row>
    <row r="3544" spans="1:7" x14ac:dyDescent="0.25">
      <c r="A3544">
        <v>3542</v>
      </c>
      <c r="B3544" t="s">
        <v>155</v>
      </c>
      <c r="C3544" t="s">
        <v>156</v>
      </c>
      <c r="D3544" t="s">
        <v>15</v>
      </c>
      <c r="E3544">
        <v>109.879997</v>
      </c>
      <c r="F3544">
        <v>111.989998</v>
      </c>
      <c r="G3544">
        <v>1.9202776279700001E-2</v>
      </c>
    </row>
    <row r="3545" spans="1:7" x14ac:dyDescent="0.25">
      <c r="A3545">
        <v>3543</v>
      </c>
      <c r="B3545" t="s">
        <v>155</v>
      </c>
      <c r="C3545" t="s">
        <v>156</v>
      </c>
      <c r="D3545" t="s">
        <v>16</v>
      </c>
      <c r="E3545">
        <v>34.650002000000001</v>
      </c>
      <c r="F3545">
        <v>34.729999999999997</v>
      </c>
      <c r="G3545">
        <v>2.3087444554799998E-3</v>
      </c>
    </row>
    <row r="3546" spans="1:7" x14ac:dyDescent="0.25">
      <c r="A3546">
        <v>3544</v>
      </c>
      <c r="B3546" t="s">
        <v>155</v>
      </c>
      <c r="C3546" t="s">
        <v>156</v>
      </c>
      <c r="D3546" t="s">
        <v>17</v>
      </c>
      <c r="E3546">
        <v>64.459998999999996</v>
      </c>
      <c r="F3546">
        <v>64.220000999999996</v>
      </c>
      <c r="G3546">
        <v>-3.7232082488900002E-3</v>
      </c>
    </row>
    <row r="3547" spans="1:7" x14ac:dyDescent="0.25">
      <c r="A3547">
        <v>3545</v>
      </c>
      <c r="B3547" t="s">
        <v>155</v>
      </c>
      <c r="C3547" t="s">
        <v>156</v>
      </c>
      <c r="D3547" t="s">
        <v>18</v>
      </c>
      <c r="E3547">
        <v>24.389999</v>
      </c>
      <c r="F3547">
        <v>24.6</v>
      </c>
      <c r="G3547">
        <v>8.6101274542900001E-3</v>
      </c>
    </row>
    <row r="3548" spans="1:7" x14ac:dyDescent="0.25">
      <c r="A3548">
        <v>3546</v>
      </c>
      <c r="B3548" t="s">
        <v>155</v>
      </c>
      <c r="C3548" t="s">
        <v>156</v>
      </c>
      <c r="D3548" t="s">
        <v>19</v>
      </c>
      <c r="E3548">
        <v>72.830001999999993</v>
      </c>
      <c r="F3548">
        <v>73.050003000000004</v>
      </c>
      <c r="G3548">
        <v>3.0207468619900001E-3</v>
      </c>
    </row>
    <row r="3549" spans="1:7" x14ac:dyDescent="0.25">
      <c r="A3549">
        <v>3547</v>
      </c>
      <c r="B3549" t="s">
        <v>155</v>
      </c>
      <c r="C3549" t="s">
        <v>156</v>
      </c>
      <c r="D3549" t="s">
        <v>20</v>
      </c>
      <c r="E3549">
        <v>1789.910034</v>
      </c>
      <c r="F3549">
        <v>1807.0600589999999</v>
      </c>
      <c r="G3549">
        <v>9.5815011225299992E-3</v>
      </c>
    </row>
    <row r="3550" spans="1:7" x14ac:dyDescent="0.25">
      <c r="A3550">
        <v>3548</v>
      </c>
      <c r="B3550" t="s">
        <v>155</v>
      </c>
      <c r="C3550" t="s">
        <v>156</v>
      </c>
      <c r="D3550" t="s">
        <v>21</v>
      </c>
      <c r="E3550">
        <v>48.146442</v>
      </c>
      <c r="F3550">
        <v>48.773273000000003</v>
      </c>
      <c r="G3550">
        <v>1.30192590348E-2</v>
      </c>
    </row>
    <row r="3551" spans="1:7" x14ac:dyDescent="0.25">
      <c r="A3551">
        <v>3549</v>
      </c>
      <c r="B3551" t="s">
        <v>155</v>
      </c>
      <c r="C3551" t="s">
        <v>156</v>
      </c>
      <c r="D3551" t="s">
        <v>22</v>
      </c>
      <c r="E3551">
        <v>60.529998999999997</v>
      </c>
      <c r="F3551">
        <v>61.009998000000003</v>
      </c>
      <c r="G3551">
        <v>7.9299357001499995E-3</v>
      </c>
    </row>
    <row r="3552" spans="1:7" x14ac:dyDescent="0.25">
      <c r="A3552">
        <v>3550</v>
      </c>
      <c r="B3552" t="s">
        <v>155</v>
      </c>
      <c r="C3552" t="s">
        <v>156</v>
      </c>
      <c r="D3552" t="s">
        <v>23</v>
      </c>
      <c r="E3552">
        <v>31.65</v>
      </c>
      <c r="F3552">
        <v>31.790001</v>
      </c>
      <c r="G3552">
        <v>4.4234123222699996E-3</v>
      </c>
    </row>
    <row r="3553" spans="1:7" x14ac:dyDescent="0.25">
      <c r="A3553">
        <v>3551</v>
      </c>
      <c r="B3553" t="s">
        <v>155</v>
      </c>
      <c r="C3553" t="s">
        <v>156</v>
      </c>
      <c r="D3553" t="s">
        <v>24</v>
      </c>
      <c r="E3553">
        <v>139.143494</v>
      </c>
      <c r="F3553">
        <v>140.988281</v>
      </c>
      <c r="G3553">
        <v>1.3258162110000001E-2</v>
      </c>
    </row>
    <row r="3554" spans="1:7" x14ac:dyDescent="0.25">
      <c r="A3554">
        <v>3552</v>
      </c>
      <c r="B3554" t="s">
        <v>155</v>
      </c>
      <c r="C3554" t="s">
        <v>156</v>
      </c>
      <c r="D3554" t="s">
        <v>25</v>
      </c>
      <c r="E3554">
        <v>33.169998</v>
      </c>
      <c r="F3554">
        <v>33.139999000000003</v>
      </c>
      <c r="G3554">
        <v>-9.0440162221299997E-4</v>
      </c>
    </row>
    <row r="3555" spans="1:7" x14ac:dyDescent="0.25">
      <c r="A3555">
        <v>3553</v>
      </c>
      <c r="B3555" t="s">
        <v>155</v>
      </c>
      <c r="C3555" t="s">
        <v>156</v>
      </c>
      <c r="D3555" t="s">
        <v>26</v>
      </c>
      <c r="E3555">
        <v>34.07</v>
      </c>
      <c r="F3555">
        <v>33.720001000000003</v>
      </c>
      <c r="G3555">
        <v>-1.0272938068699999E-2</v>
      </c>
    </row>
    <row r="3556" spans="1:7" x14ac:dyDescent="0.25">
      <c r="A3556">
        <v>3554</v>
      </c>
      <c r="B3556" t="s">
        <v>155</v>
      </c>
      <c r="C3556" t="s">
        <v>156</v>
      </c>
      <c r="D3556" t="s">
        <v>27</v>
      </c>
      <c r="E3556">
        <v>58.119999</v>
      </c>
      <c r="F3556">
        <v>58.119999</v>
      </c>
      <c r="G3556">
        <v>0</v>
      </c>
    </row>
    <row r="3557" spans="1:7" x14ac:dyDescent="0.25">
      <c r="A3557">
        <v>3555</v>
      </c>
      <c r="B3557" t="s">
        <v>155</v>
      </c>
      <c r="C3557" t="s">
        <v>156</v>
      </c>
      <c r="D3557" t="s">
        <v>28</v>
      </c>
      <c r="E3557">
        <v>79.078902999999997</v>
      </c>
      <c r="F3557">
        <v>79.228347999999997</v>
      </c>
      <c r="G3557">
        <v>1.88982135981E-3</v>
      </c>
    </row>
    <row r="3558" spans="1:7" x14ac:dyDescent="0.25">
      <c r="A3558">
        <v>3556</v>
      </c>
      <c r="B3558" t="s">
        <v>156</v>
      </c>
      <c r="C3558" t="s">
        <v>157</v>
      </c>
      <c r="D3558" t="s">
        <v>1</v>
      </c>
      <c r="E3558">
        <v>1</v>
      </c>
      <c r="F3558">
        <v>1</v>
      </c>
      <c r="G3558">
        <v>0</v>
      </c>
    </row>
    <row r="3559" spans="1:7" x14ac:dyDescent="0.25">
      <c r="A3559">
        <v>3557</v>
      </c>
      <c r="B3559" t="s">
        <v>156</v>
      </c>
      <c r="C3559" t="s">
        <v>157</v>
      </c>
      <c r="D3559" t="s">
        <v>2</v>
      </c>
      <c r="E3559">
        <v>162.91000399999999</v>
      </c>
      <c r="F3559">
        <v>163.35000600000001</v>
      </c>
      <c r="G3559">
        <v>2.70088999568E-3</v>
      </c>
    </row>
    <row r="3560" spans="1:7" x14ac:dyDescent="0.25">
      <c r="A3560">
        <v>3558</v>
      </c>
      <c r="B3560" t="s">
        <v>156</v>
      </c>
      <c r="C3560" t="s">
        <v>157</v>
      </c>
      <c r="D3560" t="s">
        <v>3</v>
      </c>
      <c r="E3560">
        <v>128.416245</v>
      </c>
      <c r="F3560">
        <v>128.544983</v>
      </c>
      <c r="G3560">
        <v>1.00250556306E-3</v>
      </c>
    </row>
    <row r="3561" spans="1:7" x14ac:dyDescent="0.25">
      <c r="A3561">
        <v>3559</v>
      </c>
      <c r="B3561" t="s">
        <v>156</v>
      </c>
      <c r="C3561" t="s">
        <v>157</v>
      </c>
      <c r="D3561" t="s">
        <v>4</v>
      </c>
      <c r="E3561">
        <v>172.229996</v>
      </c>
      <c r="F3561">
        <v>173.64999399999999</v>
      </c>
      <c r="G3561">
        <v>8.2447775241199991E-3</v>
      </c>
    </row>
    <row r="3562" spans="1:7" x14ac:dyDescent="0.25">
      <c r="A3562">
        <v>3560</v>
      </c>
      <c r="B3562" t="s">
        <v>156</v>
      </c>
      <c r="C3562" t="s">
        <v>157</v>
      </c>
      <c r="D3562" t="s">
        <v>5</v>
      </c>
      <c r="E3562">
        <v>145.17538500000001</v>
      </c>
      <c r="F3562">
        <v>146.79740899999999</v>
      </c>
      <c r="G3562">
        <v>1.11728582638E-2</v>
      </c>
    </row>
    <row r="3563" spans="1:7" x14ac:dyDescent="0.25">
      <c r="A3563">
        <v>3561</v>
      </c>
      <c r="B3563" t="s">
        <v>156</v>
      </c>
      <c r="C3563" t="s">
        <v>157</v>
      </c>
      <c r="D3563" t="s">
        <v>6</v>
      </c>
      <c r="E3563">
        <v>193.12934899999999</v>
      </c>
      <c r="F3563">
        <v>190.80777</v>
      </c>
      <c r="G3563">
        <v>-1.2020850336900001E-2</v>
      </c>
    </row>
    <row r="3564" spans="1:7" x14ac:dyDescent="0.25">
      <c r="A3564">
        <v>3562</v>
      </c>
      <c r="B3564" t="s">
        <v>156</v>
      </c>
      <c r="C3564" t="s">
        <v>157</v>
      </c>
      <c r="D3564" t="s">
        <v>7</v>
      </c>
      <c r="E3564">
        <v>35.200001</v>
      </c>
      <c r="F3564">
        <v>35.689999</v>
      </c>
      <c r="G3564">
        <v>1.39203973318E-2</v>
      </c>
    </row>
    <row r="3565" spans="1:7" x14ac:dyDescent="0.25">
      <c r="A3565">
        <v>3563</v>
      </c>
      <c r="B3565" t="s">
        <v>156</v>
      </c>
      <c r="C3565" t="s">
        <v>157</v>
      </c>
      <c r="D3565" t="s">
        <v>8</v>
      </c>
      <c r="E3565">
        <v>22.709999</v>
      </c>
      <c r="F3565">
        <v>22.76</v>
      </c>
      <c r="G3565">
        <v>2.2017174021000002E-3</v>
      </c>
    </row>
    <row r="3566" spans="1:7" x14ac:dyDescent="0.25">
      <c r="A3566">
        <v>3564</v>
      </c>
      <c r="B3566" t="s">
        <v>156</v>
      </c>
      <c r="C3566" t="s">
        <v>157</v>
      </c>
      <c r="D3566" t="s">
        <v>9</v>
      </c>
      <c r="E3566">
        <v>37.220001000000003</v>
      </c>
      <c r="F3566">
        <v>37.43</v>
      </c>
      <c r="G3566">
        <v>5.6421008693700002E-3</v>
      </c>
    </row>
    <row r="3567" spans="1:7" x14ac:dyDescent="0.25">
      <c r="A3567">
        <v>3565</v>
      </c>
      <c r="B3567" t="s">
        <v>156</v>
      </c>
      <c r="C3567" t="s">
        <v>157</v>
      </c>
      <c r="D3567" t="s">
        <v>10</v>
      </c>
      <c r="E3567">
        <v>41.700001</v>
      </c>
      <c r="F3567">
        <v>41.59</v>
      </c>
      <c r="G3567">
        <v>-2.6379136058099998E-3</v>
      </c>
    </row>
    <row r="3568" spans="1:7" x14ac:dyDescent="0.25">
      <c r="A3568">
        <v>3566</v>
      </c>
      <c r="B3568" t="s">
        <v>156</v>
      </c>
      <c r="C3568" t="s">
        <v>157</v>
      </c>
      <c r="D3568" t="s">
        <v>11</v>
      </c>
      <c r="E3568">
        <v>44.27</v>
      </c>
      <c r="F3568">
        <v>44.27</v>
      </c>
      <c r="G3568">
        <v>0</v>
      </c>
    </row>
    <row r="3569" spans="1:7" x14ac:dyDescent="0.25">
      <c r="A3569">
        <v>3567</v>
      </c>
      <c r="B3569" t="s">
        <v>156</v>
      </c>
      <c r="C3569" t="s">
        <v>157</v>
      </c>
      <c r="D3569" t="s">
        <v>12</v>
      </c>
      <c r="E3569">
        <v>935.75</v>
      </c>
      <c r="F3569">
        <v>943.63000499999998</v>
      </c>
      <c r="G3569">
        <v>8.4210579748899995E-3</v>
      </c>
    </row>
    <row r="3570" spans="1:7" x14ac:dyDescent="0.25">
      <c r="A3570">
        <v>3568</v>
      </c>
      <c r="B3570" t="s">
        <v>156</v>
      </c>
      <c r="C3570" t="s">
        <v>157</v>
      </c>
      <c r="D3570" t="s">
        <v>13</v>
      </c>
      <c r="E3570">
        <v>50.490192</v>
      </c>
      <c r="F3570">
        <v>50.725529000000002</v>
      </c>
      <c r="G3570">
        <v>4.6610438716499997E-3</v>
      </c>
    </row>
    <row r="3571" spans="1:7" x14ac:dyDescent="0.25">
      <c r="A3571">
        <v>3569</v>
      </c>
      <c r="B3571" t="s">
        <v>156</v>
      </c>
      <c r="C3571" t="s">
        <v>157</v>
      </c>
      <c r="D3571" t="s">
        <v>14</v>
      </c>
      <c r="E3571">
        <v>52.981288999999997</v>
      </c>
      <c r="F3571">
        <v>53.260447999999997</v>
      </c>
      <c r="G3571">
        <v>5.2690111031500004E-3</v>
      </c>
    </row>
    <row r="3572" spans="1:7" x14ac:dyDescent="0.25">
      <c r="A3572">
        <v>3570</v>
      </c>
      <c r="B3572" t="s">
        <v>156</v>
      </c>
      <c r="C3572" t="s">
        <v>157</v>
      </c>
      <c r="D3572" t="s">
        <v>15</v>
      </c>
      <c r="E3572">
        <v>111.989998</v>
      </c>
      <c r="F3572">
        <v>112.510002</v>
      </c>
      <c r="G3572">
        <v>4.6433075210900003E-3</v>
      </c>
    </row>
    <row r="3573" spans="1:7" x14ac:dyDescent="0.25">
      <c r="A3573">
        <v>3571</v>
      </c>
      <c r="B3573" t="s">
        <v>156</v>
      </c>
      <c r="C3573" t="s">
        <v>157</v>
      </c>
      <c r="D3573" t="s">
        <v>16</v>
      </c>
      <c r="E3573">
        <v>34.729999999999997</v>
      </c>
      <c r="F3573">
        <v>34.889999000000003</v>
      </c>
      <c r="G3573">
        <v>4.6069392456100002E-3</v>
      </c>
    </row>
    <row r="3574" spans="1:7" x14ac:dyDescent="0.25">
      <c r="A3574">
        <v>3572</v>
      </c>
      <c r="B3574" t="s">
        <v>156</v>
      </c>
      <c r="C3574" t="s">
        <v>157</v>
      </c>
      <c r="D3574" t="s">
        <v>17</v>
      </c>
      <c r="E3574">
        <v>64.220000999999996</v>
      </c>
      <c r="F3574">
        <v>64.220000999999996</v>
      </c>
      <c r="G3574">
        <v>0</v>
      </c>
    </row>
    <row r="3575" spans="1:7" x14ac:dyDescent="0.25">
      <c r="A3575">
        <v>3573</v>
      </c>
      <c r="B3575" t="s">
        <v>156</v>
      </c>
      <c r="C3575" t="s">
        <v>157</v>
      </c>
      <c r="D3575" t="s">
        <v>18</v>
      </c>
      <c r="E3575">
        <v>24.6</v>
      </c>
      <c r="F3575">
        <v>24.700001</v>
      </c>
      <c r="G3575">
        <v>4.0650813008100001E-3</v>
      </c>
    </row>
    <row r="3576" spans="1:7" x14ac:dyDescent="0.25">
      <c r="A3576">
        <v>3574</v>
      </c>
      <c r="B3576" t="s">
        <v>156</v>
      </c>
      <c r="C3576" t="s">
        <v>157</v>
      </c>
      <c r="D3576" t="s">
        <v>19</v>
      </c>
      <c r="E3576">
        <v>73.050003000000004</v>
      </c>
      <c r="F3576">
        <v>74.010002</v>
      </c>
      <c r="G3576">
        <v>1.31416695493E-2</v>
      </c>
    </row>
    <row r="3577" spans="1:7" x14ac:dyDescent="0.25">
      <c r="A3577">
        <v>3575</v>
      </c>
      <c r="B3577" t="s">
        <v>156</v>
      </c>
      <c r="C3577" t="s">
        <v>157</v>
      </c>
      <c r="D3577" t="s">
        <v>20</v>
      </c>
      <c r="E3577">
        <v>1807.0600589999999</v>
      </c>
      <c r="F3577">
        <v>1813</v>
      </c>
      <c r="G3577">
        <v>3.2870744779200001E-3</v>
      </c>
    </row>
    <row r="3578" spans="1:7" x14ac:dyDescent="0.25">
      <c r="A3578">
        <v>3576</v>
      </c>
      <c r="B3578" t="s">
        <v>156</v>
      </c>
      <c r="C3578" t="s">
        <v>157</v>
      </c>
      <c r="D3578" t="s">
        <v>21</v>
      </c>
      <c r="E3578">
        <v>48.773273000000003</v>
      </c>
      <c r="F3578">
        <v>49.031962999999998</v>
      </c>
      <c r="G3578">
        <v>5.3039294697300003E-3</v>
      </c>
    </row>
    <row r="3579" spans="1:7" x14ac:dyDescent="0.25">
      <c r="A3579">
        <v>3577</v>
      </c>
      <c r="B3579" t="s">
        <v>156</v>
      </c>
      <c r="C3579" t="s">
        <v>157</v>
      </c>
      <c r="D3579" t="s">
        <v>22</v>
      </c>
      <c r="E3579">
        <v>61.009998000000003</v>
      </c>
      <c r="F3579">
        <v>61.77</v>
      </c>
      <c r="G3579">
        <v>1.24570074564E-2</v>
      </c>
    </row>
    <row r="3580" spans="1:7" x14ac:dyDescent="0.25">
      <c r="A3580">
        <v>3578</v>
      </c>
      <c r="B3580" t="s">
        <v>156</v>
      </c>
      <c r="C3580" t="s">
        <v>157</v>
      </c>
      <c r="D3580" t="s">
        <v>23</v>
      </c>
      <c r="E3580">
        <v>31.790001</v>
      </c>
      <c r="F3580">
        <v>31.379999000000002</v>
      </c>
      <c r="G3580">
        <v>-1.28971999718E-2</v>
      </c>
    </row>
    <row r="3581" spans="1:7" x14ac:dyDescent="0.25">
      <c r="A3581">
        <v>3579</v>
      </c>
      <c r="B3581" t="s">
        <v>156</v>
      </c>
      <c r="C3581" t="s">
        <v>157</v>
      </c>
      <c r="D3581" t="s">
        <v>24</v>
      </c>
      <c r="E3581">
        <v>140.988281</v>
      </c>
      <c r="F3581">
        <v>145.511032</v>
      </c>
      <c r="G3581">
        <v>3.2078914416999997E-2</v>
      </c>
    </row>
    <row r="3582" spans="1:7" x14ac:dyDescent="0.25">
      <c r="A3582">
        <v>3580</v>
      </c>
      <c r="B3582" t="s">
        <v>156</v>
      </c>
      <c r="C3582" t="s">
        <v>157</v>
      </c>
      <c r="D3582" t="s">
        <v>25</v>
      </c>
      <c r="E3582">
        <v>33.139999000000003</v>
      </c>
      <c r="F3582">
        <v>32.959999000000003</v>
      </c>
      <c r="G3582">
        <v>-5.4315028796499999E-3</v>
      </c>
    </row>
    <row r="3583" spans="1:7" x14ac:dyDescent="0.25">
      <c r="A3583">
        <v>3581</v>
      </c>
      <c r="B3583" t="s">
        <v>156</v>
      </c>
      <c r="C3583" t="s">
        <v>157</v>
      </c>
      <c r="D3583" t="s">
        <v>26</v>
      </c>
      <c r="E3583">
        <v>33.720001000000003</v>
      </c>
      <c r="F3583">
        <v>33.540000999999997</v>
      </c>
      <c r="G3583">
        <v>-5.3380781335100004E-3</v>
      </c>
    </row>
    <row r="3584" spans="1:7" x14ac:dyDescent="0.25">
      <c r="A3584">
        <v>3582</v>
      </c>
      <c r="B3584" t="s">
        <v>156</v>
      </c>
      <c r="C3584" t="s">
        <v>157</v>
      </c>
      <c r="D3584" t="s">
        <v>27</v>
      </c>
      <c r="E3584">
        <v>58.119999</v>
      </c>
      <c r="F3584">
        <v>57.639999000000003</v>
      </c>
      <c r="G3584">
        <v>-8.2587750904799997E-3</v>
      </c>
    </row>
    <row r="3585" spans="1:7" x14ac:dyDescent="0.25">
      <c r="A3585">
        <v>3583</v>
      </c>
      <c r="B3585" t="s">
        <v>156</v>
      </c>
      <c r="C3585" t="s">
        <v>157</v>
      </c>
      <c r="D3585" t="s">
        <v>28</v>
      </c>
      <c r="E3585">
        <v>79.228347999999997</v>
      </c>
      <c r="F3585">
        <v>79.636848000000001</v>
      </c>
      <c r="G3585">
        <v>5.1559828055499999E-3</v>
      </c>
    </row>
    <row r="3586" spans="1:7" x14ac:dyDescent="0.25">
      <c r="A3586">
        <v>3584</v>
      </c>
      <c r="B3586" t="s">
        <v>157</v>
      </c>
      <c r="C3586" t="s">
        <v>158</v>
      </c>
      <c r="D3586" t="s">
        <v>1</v>
      </c>
      <c r="E3586">
        <v>1</v>
      </c>
      <c r="F3586">
        <v>1</v>
      </c>
      <c r="G3586">
        <v>0</v>
      </c>
    </row>
    <row r="3587" spans="1:7" x14ac:dyDescent="0.25">
      <c r="A3587">
        <v>3585</v>
      </c>
      <c r="B3587" t="s">
        <v>157</v>
      </c>
      <c r="C3587" t="s">
        <v>158</v>
      </c>
      <c r="D3587" t="s">
        <v>2</v>
      </c>
      <c r="E3587">
        <v>163.35000600000001</v>
      </c>
      <c r="F3587">
        <v>164</v>
      </c>
      <c r="G3587">
        <v>3.9791489202600002E-3</v>
      </c>
    </row>
    <row r="3588" spans="1:7" x14ac:dyDescent="0.25">
      <c r="A3588">
        <v>3586</v>
      </c>
      <c r="B3588" t="s">
        <v>157</v>
      </c>
      <c r="C3588" t="s">
        <v>158</v>
      </c>
      <c r="D3588" t="s">
        <v>3</v>
      </c>
      <c r="E3588">
        <v>128.544983</v>
      </c>
      <c r="F3588">
        <v>129.50567599999999</v>
      </c>
      <c r="G3588">
        <v>7.4735938935900003E-3</v>
      </c>
    </row>
    <row r="3589" spans="1:7" x14ac:dyDescent="0.25">
      <c r="A3589">
        <v>3587</v>
      </c>
      <c r="B3589" t="s">
        <v>157</v>
      </c>
      <c r="C3589" t="s">
        <v>158</v>
      </c>
      <c r="D3589" t="s">
        <v>4</v>
      </c>
      <c r="E3589">
        <v>173.64999399999999</v>
      </c>
      <c r="F3589">
        <v>177.770004</v>
      </c>
      <c r="G3589">
        <v>2.3725943808599999E-2</v>
      </c>
    </row>
    <row r="3590" spans="1:7" x14ac:dyDescent="0.25">
      <c r="A3590">
        <v>3588</v>
      </c>
      <c r="B3590" t="s">
        <v>157</v>
      </c>
      <c r="C3590" t="s">
        <v>158</v>
      </c>
      <c r="D3590" t="s">
        <v>5</v>
      </c>
      <c r="E3590">
        <v>146.79740899999999</v>
      </c>
      <c r="F3590">
        <v>147.324814</v>
      </c>
      <c r="G3590">
        <v>3.5927405231E-3</v>
      </c>
    </row>
    <row r="3591" spans="1:7" x14ac:dyDescent="0.25">
      <c r="A3591">
        <v>3589</v>
      </c>
      <c r="B3591" t="s">
        <v>157</v>
      </c>
      <c r="C3591" t="s">
        <v>158</v>
      </c>
      <c r="D3591" t="s">
        <v>6</v>
      </c>
      <c r="E3591">
        <v>190.80777</v>
      </c>
      <c r="F3591">
        <v>195.331345</v>
      </c>
      <c r="G3591">
        <v>2.3707498913700002E-2</v>
      </c>
    </row>
    <row r="3592" spans="1:7" x14ac:dyDescent="0.25">
      <c r="A3592">
        <v>3590</v>
      </c>
      <c r="B3592" t="s">
        <v>157</v>
      </c>
      <c r="C3592" t="s">
        <v>158</v>
      </c>
      <c r="D3592" t="s">
        <v>7</v>
      </c>
      <c r="E3592">
        <v>35.689999</v>
      </c>
      <c r="F3592">
        <v>36.130001</v>
      </c>
      <c r="G3592">
        <v>1.2328439684200001E-2</v>
      </c>
    </row>
    <row r="3593" spans="1:7" x14ac:dyDescent="0.25">
      <c r="A3593">
        <v>3591</v>
      </c>
      <c r="B3593" t="s">
        <v>157</v>
      </c>
      <c r="C3593" t="s">
        <v>158</v>
      </c>
      <c r="D3593" t="s">
        <v>8</v>
      </c>
      <c r="E3593">
        <v>22.76</v>
      </c>
      <c r="F3593">
        <v>22.93</v>
      </c>
      <c r="G3593">
        <v>7.4692442882199998E-3</v>
      </c>
    </row>
    <row r="3594" spans="1:7" x14ac:dyDescent="0.25">
      <c r="A3594">
        <v>3592</v>
      </c>
      <c r="B3594" t="s">
        <v>157</v>
      </c>
      <c r="C3594" t="s">
        <v>158</v>
      </c>
      <c r="D3594" t="s">
        <v>9</v>
      </c>
      <c r="E3594">
        <v>37.43</v>
      </c>
      <c r="F3594">
        <v>37.479999999999997</v>
      </c>
      <c r="G3594">
        <v>1.3358268768399999E-3</v>
      </c>
    </row>
    <row r="3595" spans="1:7" x14ac:dyDescent="0.25">
      <c r="A3595">
        <v>3593</v>
      </c>
      <c r="B3595" t="s">
        <v>157</v>
      </c>
      <c r="C3595" t="s">
        <v>158</v>
      </c>
      <c r="D3595" t="s">
        <v>10</v>
      </c>
      <c r="E3595">
        <v>41.59</v>
      </c>
      <c r="F3595">
        <v>41.830002</v>
      </c>
      <c r="G3595">
        <v>5.7706660254899997E-3</v>
      </c>
    </row>
    <row r="3596" spans="1:7" x14ac:dyDescent="0.25">
      <c r="A3596">
        <v>3594</v>
      </c>
      <c r="B3596" t="s">
        <v>157</v>
      </c>
      <c r="C3596" t="s">
        <v>158</v>
      </c>
      <c r="D3596" t="s">
        <v>11</v>
      </c>
      <c r="E3596">
        <v>44.27</v>
      </c>
      <c r="F3596">
        <v>44.240001999999997</v>
      </c>
      <c r="G3596">
        <v>-6.7761463745200003E-4</v>
      </c>
    </row>
    <row r="3597" spans="1:7" x14ac:dyDescent="0.25">
      <c r="A3597">
        <v>3595</v>
      </c>
      <c r="B3597" t="s">
        <v>157</v>
      </c>
      <c r="C3597" t="s">
        <v>158</v>
      </c>
      <c r="D3597" t="s">
        <v>12</v>
      </c>
      <c r="E3597">
        <v>943.63000499999998</v>
      </c>
      <c r="F3597">
        <v>955.23999000000003</v>
      </c>
      <c r="G3597">
        <v>1.23035352188E-2</v>
      </c>
    </row>
    <row r="3598" spans="1:7" x14ac:dyDescent="0.25">
      <c r="A3598">
        <v>3596</v>
      </c>
      <c r="B3598" t="s">
        <v>157</v>
      </c>
      <c r="C3598" t="s">
        <v>158</v>
      </c>
      <c r="D3598" t="s">
        <v>13</v>
      </c>
      <c r="E3598">
        <v>50.725529000000002</v>
      </c>
      <c r="F3598">
        <v>50.5</v>
      </c>
      <c r="G3598">
        <v>-4.4460650178699997E-3</v>
      </c>
    </row>
    <row r="3599" spans="1:7" x14ac:dyDescent="0.25">
      <c r="A3599">
        <v>3597</v>
      </c>
      <c r="B3599" t="s">
        <v>157</v>
      </c>
      <c r="C3599" t="s">
        <v>158</v>
      </c>
      <c r="D3599" t="s">
        <v>14</v>
      </c>
      <c r="E3599">
        <v>53.260447999999997</v>
      </c>
      <c r="F3599">
        <v>53.419975000000001</v>
      </c>
      <c r="G3599">
        <v>2.9952245238300001E-3</v>
      </c>
    </row>
    <row r="3600" spans="1:7" x14ac:dyDescent="0.25">
      <c r="A3600">
        <v>3598</v>
      </c>
      <c r="B3600" t="s">
        <v>157</v>
      </c>
      <c r="C3600" t="s">
        <v>158</v>
      </c>
      <c r="D3600" t="s">
        <v>15</v>
      </c>
      <c r="E3600">
        <v>112.510002</v>
      </c>
      <c r="F3600">
        <v>113.389999</v>
      </c>
      <c r="G3600">
        <v>7.8215001720499996E-3</v>
      </c>
    </row>
    <row r="3601" spans="1:7" x14ac:dyDescent="0.25">
      <c r="A3601">
        <v>3599</v>
      </c>
      <c r="B3601" t="s">
        <v>157</v>
      </c>
      <c r="C3601" t="s">
        <v>158</v>
      </c>
      <c r="D3601" t="s">
        <v>16</v>
      </c>
      <c r="E3601">
        <v>34.889999000000003</v>
      </c>
      <c r="F3601">
        <v>35.07</v>
      </c>
      <c r="G3601">
        <v>5.1591001765299996E-3</v>
      </c>
    </row>
    <row r="3602" spans="1:7" x14ac:dyDescent="0.25">
      <c r="A3602">
        <v>3600</v>
      </c>
      <c r="B3602" t="s">
        <v>157</v>
      </c>
      <c r="C3602" t="s">
        <v>158</v>
      </c>
      <c r="D3602" t="s">
        <v>17</v>
      </c>
      <c r="E3602">
        <v>64.220000999999996</v>
      </c>
      <c r="F3602">
        <v>64.480002999999996</v>
      </c>
      <c r="G3602">
        <v>4.0486140758499998E-3</v>
      </c>
    </row>
    <row r="3603" spans="1:7" x14ac:dyDescent="0.25">
      <c r="A3603">
        <v>3601</v>
      </c>
      <c r="B3603" t="s">
        <v>157</v>
      </c>
      <c r="C3603" t="s">
        <v>158</v>
      </c>
      <c r="D3603" t="s">
        <v>18</v>
      </c>
      <c r="E3603">
        <v>24.700001</v>
      </c>
      <c r="F3603">
        <v>25.48</v>
      </c>
      <c r="G3603">
        <v>3.1578905604099997E-2</v>
      </c>
    </row>
    <row r="3604" spans="1:7" x14ac:dyDescent="0.25">
      <c r="A3604">
        <v>3602</v>
      </c>
      <c r="B3604" t="s">
        <v>157</v>
      </c>
      <c r="C3604" t="s">
        <v>158</v>
      </c>
      <c r="D3604" t="s">
        <v>19</v>
      </c>
      <c r="E3604">
        <v>74.010002</v>
      </c>
      <c r="F3604">
        <v>74.769997000000004</v>
      </c>
      <c r="G3604">
        <v>1.0268814747500001E-2</v>
      </c>
    </row>
    <row r="3605" spans="1:7" x14ac:dyDescent="0.25">
      <c r="A3605">
        <v>3603</v>
      </c>
      <c r="B3605" t="s">
        <v>157</v>
      </c>
      <c r="C3605" t="s">
        <v>158</v>
      </c>
      <c r="D3605" t="s">
        <v>20</v>
      </c>
      <c r="E3605">
        <v>1813</v>
      </c>
      <c r="F3605">
        <v>1852.079956</v>
      </c>
      <c r="G3605">
        <v>2.1555408714799999E-2</v>
      </c>
    </row>
    <row r="3606" spans="1:7" x14ac:dyDescent="0.25">
      <c r="A3606">
        <v>3604</v>
      </c>
      <c r="B3606" t="s">
        <v>157</v>
      </c>
      <c r="C3606" t="s">
        <v>158</v>
      </c>
      <c r="D3606" t="s">
        <v>21</v>
      </c>
      <c r="E3606">
        <v>49.031962999999998</v>
      </c>
      <c r="F3606">
        <v>49.310555000000001</v>
      </c>
      <c r="G3606">
        <v>5.6818447183100002E-3</v>
      </c>
    </row>
    <row r="3607" spans="1:7" x14ac:dyDescent="0.25">
      <c r="A3607">
        <v>3605</v>
      </c>
      <c r="B3607" t="s">
        <v>157</v>
      </c>
      <c r="C3607" t="s">
        <v>158</v>
      </c>
      <c r="D3607" t="s">
        <v>22</v>
      </c>
      <c r="E3607">
        <v>61.77</v>
      </c>
      <c r="F3607">
        <v>61.68</v>
      </c>
      <c r="G3607">
        <v>-1.45701796989E-3</v>
      </c>
    </row>
    <row r="3608" spans="1:7" x14ac:dyDescent="0.25">
      <c r="A3608">
        <v>3606</v>
      </c>
      <c r="B3608" t="s">
        <v>157</v>
      </c>
      <c r="C3608" t="s">
        <v>158</v>
      </c>
      <c r="D3608" t="s">
        <v>23</v>
      </c>
      <c r="E3608">
        <v>31.379999000000002</v>
      </c>
      <c r="F3608">
        <v>31.75</v>
      </c>
      <c r="G3608">
        <v>1.17909818926E-2</v>
      </c>
    </row>
    <row r="3609" spans="1:7" x14ac:dyDescent="0.25">
      <c r="A3609">
        <v>3607</v>
      </c>
      <c r="B3609" t="s">
        <v>157</v>
      </c>
      <c r="C3609" t="s">
        <v>158</v>
      </c>
      <c r="D3609" t="s">
        <v>24</v>
      </c>
      <c r="E3609">
        <v>145.511032</v>
      </c>
      <c r="F3609">
        <v>146.31440699999999</v>
      </c>
      <c r="G3609">
        <v>5.5210590493200004E-3</v>
      </c>
    </row>
    <row r="3610" spans="1:7" x14ac:dyDescent="0.25">
      <c r="A3610">
        <v>3608</v>
      </c>
      <c r="B3610" t="s">
        <v>157</v>
      </c>
      <c r="C3610" t="s">
        <v>158</v>
      </c>
      <c r="D3610" t="s">
        <v>25</v>
      </c>
      <c r="E3610">
        <v>32.959999000000003</v>
      </c>
      <c r="F3610">
        <v>32.790000999999997</v>
      </c>
      <c r="G3610">
        <v>-5.1577064671599997E-3</v>
      </c>
    </row>
    <row r="3611" spans="1:7" x14ac:dyDescent="0.25">
      <c r="A3611">
        <v>3609</v>
      </c>
      <c r="B3611" t="s">
        <v>157</v>
      </c>
      <c r="C3611" t="s">
        <v>158</v>
      </c>
      <c r="D3611" t="s">
        <v>26</v>
      </c>
      <c r="E3611">
        <v>33.540000999999997</v>
      </c>
      <c r="F3611">
        <v>33.75</v>
      </c>
      <c r="G3611">
        <v>6.2611506779599998E-3</v>
      </c>
    </row>
    <row r="3612" spans="1:7" x14ac:dyDescent="0.25">
      <c r="A3612">
        <v>3610</v>
      </c>
      <c r="B3612" t="s">
        <v>157</v>
      </c>
      <c r="C3612" t="s">
        <v>158</v>
      </c>
      <c r="D3612" t="s">
        <v>27</v>
      </c>
      <c r="E3612">
        <v>57.639999000000003</v>
      </c>
      <c r="F3612">
        <v>58.209999000000003</v>
      </c>
      <c r="G3612">
        <v>9.8889661673999991E-3</v>
      </c>
    </row>
    <row r="3613" spans="1:7" x14ac:dyDescent="0.25">
      <c r="A3613">
        <v>3611</v>
      </c>
      <c r="B3613" t="s">
        <v>157</v>
      </c>
      <c r="C3613" t="s">
        <v>158</v>
      </c>
      <c r="D3613" t="s">
        <v>28</v>
      </c>
      <c r="E3613">
        <v>79.636848000000001</v>
      </c>
      <c r="F3613">
        <v>80.991859000000005</v>
      </c>
      <c r="G3613">
        <v>1.7014874822800001E-2</v>
      </c>
    </row>
    <row r="3614" spans="1:7" x14ac:dyDescent="0.25">
      <c r="A3614">
        <v>3612</v>
      </c>
      <c r="B3614" t="s">
        <v>158</v>
      </c>
      <c r="C3614" t="s">
        <v>159</v>
      </c>
      <c r="D3614" t="s">
        <v>1</v>
      </c>
      <c r="E3614">
        <v>1</v>
      </c>
      <c r="F3614">
        <v>1</v>
      </c>
      <c r="G3614">
        <v>0</v>
      </c>
    </row>
    <row r="3615" spans="1:7" x14ac:dyDescent="0.25">
      <c r="A3615">
        <v>3613</v>
      </c>
      <c r="B3615" t="s">
        <v>158</v>
      </c>
      <c r="C3615" t="s">
        <v>159</v>
      </c>
      <c r="D3615" t="s">
        <v>2</v>
      </c>
      <c r="E3615">
        <v>164</v>
      </c>
      <c r="F3615">
        <v>164.050003</v>
      </c>
      <c r="G3615">
        <v>3.04896341463E-4</v>
      </c>
    </row>
    <row r="3616" spans="1:7" x14ac:dyDescent="0.25">
      <c r="A3616">
        <v>3614</v>
      </c>
      <c r="B3616" t="s">
        <v>158</v>
      </c>
      <c r="C3616" t="s">
        <v>159</v>
      </c>
      <c r="D3616" t="s">
        <v>3</v>
      </c>
      <c r="E3616">
        <v>129.50567599999999</v>
      </c>
      <c r="F3616">
        <v>128.85202000000001</v>
      </c>
      <c r="G3616">
        <v>-5.04731545512E-3</v>
      </c>
    </row>
    <row r="3617" spans="1:7" x14ac:dyDescent="0.25">
      <c r="A3617">
        <v>3615</v>
      </c>
      <c r="B3617" t="s">
        <v>158</v>
      </c>
      <c r="C3617" t="s">
        <v>159</v>
      </c>
      <c r="D3617" t="s">
        <v>4</v>
      </c>
      <c r="E3617">
        <v>177.770004</v>
      </c>
      <c r="F3617">
        <v>178.71000699999999</v>
      </c>
      <c r="G3617">
        <v>5.2877480950000002E-3</v>
      </c>
    </row>
    <row r="3618" spans="1:7" x14ac:dyDescent="0.25">
      <c r="A3618">
        <v>3616</v>
      </c>
      <c r="B3618" t="s">
        <v>158</v>
      </c>
      <c r="C3618" t="s">
        <v>159</v>
      </c>
      <c r="D3618" t="s">
        <v>5</v>
      </c>
      <c r="E3618">
        <v>147.324814</v>
      </c>
      <c r="F3618">
        <v>145.055984</v>
      </c>
      <c r="G3618">
        <v>-1.54001891358E-2</v>
      </c>
    </row>
    <row r="3619" spans="1:7" x14ac:dyDescent="0.25">
      <c r="A3619">
        <v>3617</v>
      </c>
      <c r="B3619" t="s">
        <v>158</v>
      </c>
      <c r="C3619" t="s">
        <v>159</v>
      </c>
      <c r="D3619" t="s">
        <v>6</v>
      </c>
      <c r="E3619">
        <v>195.331345</v>
      </c>
      <c r="F3619">
        <v>196.71632399999999</v>
      </c>
      <c r="G3619">
        <v>7.0904083520200003E-3</v>
      </c>
    </row>
    <row r="3620" spans="1:7" x14ac:dyDescent="0.25">
      <c r="A3620">
        <v>3618</v>
      </c>
      <c r="B3620" t="s">
        <v>158</v>
      </c>
      <c r="C3620" t="s">
        <v>159</v>
      </c>
      <c r="D3620" t="s">
        <v>7</v>
      </c>
      <c r="E3620">
        <v>36.130001</v>
      </c>
      <c r="F3620">
        <v>36.349997999999999</v>
      </c>
      <c r="G3620">
        <v>6.0890394107699997E-3</v>
      </c>
    </row>
    <row r="3621" spans="1:7" x14ac:dyDescent="0.25">
      <c r="A3621">
        <v>3619</v>
      </c>
      <c r="B3621" t="s">
        <v>158</v>
      </c>
      <c r="C3621" t="s">
        <v>159</v>
      </c>
      <c r="D3621" t="s">
        <v>8</v>
      </c>
      <c r="E3621">
        <v>22.93</v>
      </c>
      <c r="F3621">
        <v>23.01</v>
      </c>
      <c r="G3621">
        <v>3.4888791975599999E-3</v>
      </c>
    </row>
    <row r="3622" spans="1:7" x14ac:dyDescent="0.25">
      <c r="A3622">
        <v>3620</v>
      </c>
      <c r="B3622" t="s">
        <v>158</v>
      </c>
      <c r="C3622" t="s">
        <v>159</v>
      </c>
      <c r="D3622" t="s">
        <v>9</v>
      </c>
      <c r="E3622">
        <v>37.479999999999997</v>
      </c>
      <c r="F3622">
        <v>37.68</v>
      </c>
      <c r="G3622">
        <v>5.3361792956199998E-3</v>
      </c>
    </row>
    <row r="3623" spans="1:7" x14ac:dyDescent="0.25">
      <c r="A3623">
        <v>3621</v>
      </c>
      <c r="B3623" t="s">
        <v>158</v>
      </c>
      <c r="C3623" t="s">
        <v>159</v>
      </c>
      <c r="D3623" t="s">
        <v>10</v>
      </c>
      <c r="E3623">
        <v>41.830002</v>
      </c>
      <c r="F3623">
        <v>41.93</v>
      </c>
      <c r="G3623">
        <v>2.3905808084800002E-3</v>
      </c>
    </row>
    <row r="3624" spans="1:7" x14ac:dyDescent="0.25">
      <c r="A3624">
        <v>3622</v>
      </c>
      <c r="B3624" t="s">
        <v>158</v>
      </c>
      <c r="C3624" t="s">
        <v>159</v>
      </c>
      <c r="D3624" t="s">
        <v>11</v>
      </c>
      <c r="E3624">
        <v>44.240001999999997</v>
      </c>
      <c r="F3624">
        <v>44.259998000000003</v>
      </c>
      <c r="G3624">
        <v>4.5198912965700001E-4</v>
      </c>
    </row>
    <row r="3625" spans="1:7" x14ac:dyDescent="0.25">
      <c r="A3625">
        <v>3623</v>
      </c>
      <c r="B3625" t="s">
        <v>158</v>
      </c>
      <c r="C3625" t="s">
        <v>159</v>
      </c>
      <c r="D3625" t="s">
        <v>12</v>
      </c>
      <c r="E3625">
        <v>955.23999000000003</v>
      </c>
      <c r="F3625">
        <v>951.98999000000003</v>
      </c>
      <c r="G3625">
        <v>-3.40228637204E-3</v>
      </c>
    </row>
    <row r="3626" spans="1:7" x14ac:dyDescent="0.25">
      <c r="A3626">
        <v>3624</v>
      </c>
      <c r="B3626" t="s">
        <v>158</v>
      </c>
      <c r="C3626" t="s">
        <v>159</v>
      </c>
      <c r="D3626" t="s">
        <v>13</v>
      </c>
      <c r="E3626">
        <v>50.5</v>
      </c>
      <c r="F3626">
        <v>50.813782000000003</v>
      </c>
      <c r="G3626">
        <v>6.2135049504999998E-3</v>
      </c>
    </row>
    <row r="3627" spans="1:7" x14ac:dyDescent="0.25">
      <c r="A3627">
        <v>3625</v>
      </c>
      <c r="B3627" t="s">
        <v>158</v>
      </c>
      <c r="C3627" t="s">
        <v>159</v>
      </c>
      <c r="D3627" t="s">
        <v>14</v>
      </c>
      <c r="E3627">
        <v>53.419975000000001</v>
      </c>
      <c r="F3627">
        <v>53.729045999999997</v>
      </c>
      <c r="G3627">
        <v>5.7856822284200003E-3</v>
      </c>
    </row>
    <row r="3628" spans="1:7" x14ac:dyDescent="0.25">
      <c r="A3628">
        <v>3626</v>
      </c>
      <c r="B3628" t="s">
        <v>158</v>
      </c>
      <c r="C3628" t="s">
        <v>159</v>
      </c>
      <c r="D3628" t="s">
        <v>15</v>
      </c>
      <c r="E3628">
        <v>113.389999</v>
      </c>
      <c r="F3628">
        <v>113.94000200000001</v>
      </c>
      <c r="G3628">
        <v>4.8505424186500003E-3</v>
      </c>
    </row>
    <row r="3629" spans="1:7" x14ac:dyDescent="0.25">
      <c r="A3629">
        <v>3627</v>
      </c>
      <c r="B3629" t="s">
        <v>158</v>
      </c>
      <c r="C3629" t="s">
        <v>159</v>
      </c>
      <c r="D3629" t="s">
        <v>16</v>
      </c>
      <c r="E3629">
        <v>35.07</v>
      </c>
      <c r="F3629">
        <v>35.090000000000003</v>
      </c>
      <c r="G3629">
        <v>5.7028799543799998E-4</v>
      </c>
    </row>
    <row r="3630" spans="1:7" x14ac:dyDescent="0.25">
      <c r="A3630">
        <v>3628</v>
      </c>
      <c r="B3630" t="s">
        <v>158</v>
      </c>
      <c r="C3630" t="s">
        <v>159</v>
      </c>
      <c r="D3630" t="s">
        <v>17</v>
      </c>
      <c r="E3630">
        <v>64.480002999999996</v>
      </c>
      <c r="F3630">
        <v>64.639999000000003</v>
      </c>
      <c r="G3630">
        <v>2.4813274279800001E-3</v>
      </c>
    </row>
    <row r="3631" spans="1:7" x14ac:dyDescent="0.25">
      <c r="A3631">
        <v>3629</v>
      </c>
      <c r="B3631" t="s">
        <v>158</v>
      </c>
      <c r="C3631" t="s">
        <v>159</v>
      </c>
      <c r="D3631" t="s">
        <v>18</v>
      </c>
      <c r="E3631">
        <v>25.48</v>
      </c>
      <c r="F3631">
        <v>25.92</v>
      </c>
      <c r="G3631">
        <v>1.7268445839900001E-2</v>
      </c>
    </row>
    <row r="3632" spans="1:7" x14ac:dyDescent="0.25">
      <c r="A3632">
        <v>3630</v>
      </c>
      <c r="B3632" t="s">
        <v>158</v>
      </c>
      <c r="C3632" t="s">
        <v>159</v>
      </c>
      <c r="D3632" t="s">
        <v>19</v>
      </c>
      <c r="E3632">
        <v>74.769997000000004</v>
      </c>
      <c r="F3632">
        <v>73.940002000000007</v>
      </c>
      <c r="G3632">
        <v>-1.11006424141E-2</v>
      </c>
    </row>
    <row r="3633" spans="1:7" x14ac:dyDescent="0.25">
      <c r="A3633">
        <v>3631</v>
      </c>
      <c r="B3633" t="s">
        <v>158</v>
      </c>
      <c r="C3633" t="s">
        <v>159</v>
      </c>
      <c r="D3633" t="s">
        <v>20</v>
      </c>
      <c r="E3633">
        <v>1852.079956</v>
      </c>
      <c r="F3633">
        <v>1850.8199460000001</v>
      </c>
      <c r="G3633">
        <v>-6.8032160054299999E-4</v>
      </c>
    </row>
    <row r="3634" spans="1:7" x14ac:dyDescent="0.25">
      <c r="A3634">
        <v>3632</v>
      </c>
      <c r="B3634" t="s">
        <v>158</v>
      </c>
      <c r="C3634" t="s">
        <v>159</v>
      </c>
      <c r="D3634" t="s">
        <v>21</v>
      </c>
      <c r="E3634">
        <v>49.310555000000001</v>
      </c>
      <c r="F3634">
        <v>49.201110999999997</v>
      </c>
      <c r="G3634">
        <v>-2.2194842463199999E-3</v>
      </c>
    </row>
    <row r="3635" spans="1:7" x14ac:dyDescent="0.25">
      <c r="A3635">
        <v>3633</v>
      </c>
      <c r="B3635" t="s">
        <v>158</v>
      </c>
      <c r="C3635" t="s">
        <v>159</v>
      </c>
      <c r="D3635" t="s">
        <v>22</v>
      </c>
      <c r="E3635">
        <v>61.68</v>
      </c>
      <c r="F3635">
        <v>61.459999000000003</v>
      </c>
      <c r="G3635">
        <v>-3.56681258106E-3</v>
      </c>
    </row>
    <row r="3636" spans="1:7" x14ac:dyDescent="0.25">
      <c r="A3636">
        <v>3634</v>
      </c>
      <c r="B3636" t="s">
        <v>158</v>
      </c>
      <c r="C3636" t="s">
        <v>159</v>
      </c>
      <c r="D3636" t="s">
        <v>23</v>
      </c>
      <c r="E3636">
        <v>31.75</v>
      </c>
      <c r="F3636">
        <v>31.690000999999999</v>
      </c>
      <c r="G3636">
        <v>-1.8897322834599999E-3</v>
      </c>
    </row>
    <row r="3637" spans="1:7" x14ac:dyDescent="0.25">
      <c r="A3637">
        <v>3635</v>
      </c>
      <c r="B3637" t="s">
        <v>158</v>
      </c>
      <c r="C3637" t="s">
        <v>159</v>
      </c>
      <c r="D3637" t="s">
        <v>24</v>
      </c>
      <c r="E3637">
        <v>146.31440699999999</v>
      </c>
      <c r="F3637">
        <v>150.31147799999999</v>
      </c>
      <c r="G3637">
        <v>2.73183692704E-2</v>
      </c>
    </row>
    <row r="3638" spans="1:7" x14ac:dyDescent="0.25">
      <c r="A3638">
        <v>3636</v>
      </c>
      <c r="B3638" t="s">
        <v>158</v>
      </c>
      <c r="C3638" t="s">
        <v>159</v>
      </c>
      <c r="D3638" t="s">
        <v>25</v>
      </c>
      <c r="E3638">
        <v>32.790000999999997</v>
      </c>
      <c r="F3638">
        <v>32.709999000000003</v>
      </c>
      <c r="G3638">
        <v>-2.4398291418199999E-3</v>
      </c>
    </row>
    <row r="3639" spans="1:7" x14ac:dyDescent="0.25">
      <c r="A3639">
        <v>3637</v>
      </c>
      <c r="B3639" t="s">
        <v>158</v>
      </c>
      <c r="C3639" t="s">
        <v>159</v>
      </c>
      <c r="D3639" t="s">
        <v>26</v>
      </c>
      <c r="E3639">
        <v>33.75</v>
      </c>
      <c r="F3639">
        <v>33.939999</v>
      </c>
      <c r="G3639">
        <v>5.6296000000000002E-3</v>
      </c>
    </row>
    <row r="3640" spans="1:7" x14ac:dyDescent="0.25">
      <c r="A3640">
        <v>3638</v>
      </c>
      <c r="B3640" t="s">
        <v>158</v>
      </c>
      <c r="C3640" t="s">
        <v>159</v>
      </c>
      <c r="D3640" t="s">
        <v>27</v>
      </c>
      <c r="E3640">
        <v>58.209999000000003</v>
      </c>
      <c r="F3640">
        <v>58.290000999999997</v>
      </c>
      <c r="G3640">
        <v>1.37436868879E-3</v>
      </c>
    </row>
    <row r="3641" spans="1:7" x14ac:dyDescent="0.25">
      <c r="A3641">
        <v>3639</v>
      </c>
      <c r="B3641" t="s">
        <v>158</v>
      </c>
      <c r="C3641" t="s">
        <v>159</v>
      </c>
      <c r="D3641" t="s">
        <v>28</v>
      </c>
      <c r="E3641">
        <v>80.991859000000005</v>
      </c>
      <c r="F3641">
        <v>80.932083000000006</v>
      </c>
      <c r="G3641">
        <v>-7.38049487171E-4</v>
      </c>
    </row>
    <row r="3642" spans="1:7" x14ac:dyDescent="0.25">
      <c r="A3642">
        <v>3640</v>
      </c>
      <c r="B3642" t="s">
        <v>159</v>
      </c>
      <c r="C3642" t="s">
        <v>160</v>
      </c>
      <c r="D3642" t="s">
        <v>1</v>
      </c>
      <c r="E3642">
        <v>1</v>
      </c>
      <c r="F3642">
        <v>1</v>
      </c>
      <c r="G3642">
        <v>0</v>
      </c>
    </row>
    <row r="3643" spans="1:7" x14ac:dyDescent="0.25">
      <c r="A3643">
        <v>3641</v>
      </c>
      <c r="B3643" t="s">
        <v>159</v>
      </c>
      <c r="C3643" t="s">
        <v>160</v>
      </c>
      <c r="D3643" t="s">
        <v>2</v>
      </c>
      <c r="E3643">
        <v>164.050003</v>
      </c>
      <c r="F3643">
        <v>162.08000200000001</v>
      </c>
      <c r="G3643">
        <v>-1.2008539859599999E-2</v>
      </c>
    </row>
    <row r="3644" spans="1:7" x14ac:dyDescent="0.25">
      <c r="A3644">
        <v>3642</v>
      </c>
      <c r="B3644" t="s">
        <v>159</v>
      </c>
      <c r="C3644" t="s">
        <v>160</v>
      </c>
      <c r="D3644" t="s">
        <v>3</v>
      </c>
      <c r="E3644">
        <v>128.85202000000001</v>
      </c>
      <c r="F3644">
        <v>128.525192</v>
      </c>
      <c r="G3644">
        <v>-2.5364600415299999E-3</v>
      </c>
    </row>
    <row r="3645" spans="1:7" x14ac:dyDescent="0.25">
      <c r="A3645">
        <v>3643</v>
      </c>
      <c r="B3645" t="s">
        <v>159</v>
      </c>
      <c r="C3645" t="s">
        <v>160</v>
      </c>
      <c r="D3645" t="s">
        <v>4</v>
      </c>
      <c r="E3645">
        <v>178.71000699999999</v>
      </c>
      <c r="F3645">
        <v>176.740005</v>
      </c>
      <c r="G3645">
        <v>-1.10234565656E-2</v>
      </c>
    </row>
    <row r="3646" spans="1:7" x14ac:dyDescent="0.25">
      <c r="A3646">
        <v>3644</v>
      </c>
      <c r="B3646" t="s">
        <v>159</v>
      </c>
      <c r="C3646" t="s">
        <v>160</v>
      </c>
      <c r="D3646" t="s">
        <v>5</v>
      </c>
      <c r="E3646">
        <v>145.055984</v>
      </c>
      <c r="F3646">
        <v>146.22024500000001</v>
      </c>
      <c r="G3646">
        <v>8.0262872850499992E-3</v>
      </c>
    </row>
    <row r="3647" spans="1:7" x14ac:dyDescent="0.25">
      <c r="A3647">
        <v>3645</v>
      </c>
      <c r="B3647" t="s">
        <v>159</v>
      </c>
      <c r="C3647" t="s">
        <v>160</v>
      </c>
      <c r="D3647" t="s">
        <v>6</v>
      </c>
      <c r="E3647">
        <v>196.71632399999999</v>
      </c>
      <c r="F3647">
        <v>196.46722399999999</v>
      </c>
      <c r="G3647">
        <v>-1.26629043759E-3</v>
      </c>
    </row>
    <row r="3648" spans="1:7" x14ac:dyDescent="0.25">
      <c r="A3648">
        <v>3646</v>
      </c>
      <c r="B3648" t="s">
        <v>159</v>
      </c>
      <c r="C3648" t="s">
        <v>160</v>
      </c>
      <c r="D3648" t="s">
        <v>7</v>
      </c>
      <c r="E3648">
        <v>36.349997999999999</v>
      </c>
      <c r="F3648">
        <v>36.090000000000003</v>
      </c>
      <c r="G3648">
        <v>-7.1526276287599997E-3</v>
      </c>
    </row>
    <row r="3649" spans="1:7" x14ac:dyDescent="0.25">
      <c r="A3649">
        <v>3647</v>
      </c>
      <c r="B3649" t="s">
        <v>159</v>
      </c>
      <c r="C3649" t="s">
        <v>160</v>
      </c>
      <c r="D3649" t="s">
        <v>8</v>
      </c>
      <c r="E3649">
        <v>23.01</v>
      </c>
      <c r="F3649">
        <v>22.860001</v>
      </c>
      <c r="G3649">
        <v>-6.5188613646199999E-3</v>
      </c>
    </row>
    <row r="3650" spans="1:7" x14ac:dyDescent="0.25">
      <c r="A3650">
        <v>3648</v>
      </c>
      <c r="B3650" t="s">
        <v>159</v>
      </c>
      <c r="C3650" t="s">
        <v>160</v>
      </c>
      <c r="D3650" t="s">
        <v>9</v>
      </c>
      <c r="E3650">
        <v>37.68</v>
      </c>
      <c r="F3650">
        <v>37.419998</v>
      </c>
      <c r="G3650">
        <v>-6.9002653927800004E-3</v>
      </c>
    </row>
    <row r="3651" spans="1:7" x14ac:dyDescent="0.25">
      <c r="A3651">
        <v>3649</v>
      </c>
      <c r="B3651" t="s">
        <v>159</v>
      </c>
      <c r="C3651" t="s">
        <v>160</v>
      </c>
      <c r="D3651" t="s">
        <v>10</v>
      </c>
      <c r="E3651">
        <v>41.93</v>
      </c>
      <c r="F3651">
        <v>41.630001</v>
      </c>
      <c r="G3651">
        <v>-7.1547579298799997E-3</v>
      </c>
    </row>
    <row r="3652" spans="1:7" x14ac:dyDescent="0.25">
      <c r="A3652">
        <v>3650</v>
      </c>
      <c r="B3652" t="s">
        <v>159</v>
      </c>
      <c r="C3652" t="s">
        <v>160</v>
      </c>
      <c r="D3652" t="s">
        <v>11</v>
      </c>
      <c r="E3652">
        <v>44.259998000000003</v>
      </c>
      <c r="F3652">
        <v>43.650002000000001</v>
      </c>
      <c r="G3652">
        <v>-1.3782106361600001E-2</v>
      </c>
    </row>
    <row r="3653" spans="1:7" x14ac:dyDescent="0.25">
      <c r="A3653">
        <v>3651</v>
      </c>
      <c r="B3653" t="s">
        <v>159</v>
      </c>
      <c r="C3653" t="s">
        <v>160</v>
      </c>
      <c r="D3653" t="s">
        <v>12</v>
      </c>
      <c r="E3653">
        <v>951.98999000000003</v>
      </c>
      <c r="F3653">
        <v>941.47997999999995</v>
      </c>
      <c r="G3653">
        <v>-1.1040042553399999E-2</v>
      </c>
    </row>
    <row r="3654" spans="1:7" x14ac:dyDescent="0.25">
      <c r="A3654">
        <v>3652</v>
      </c>
      <c r="B3654" t="s">
        <v>159</v>
      </c>
      <c r="C3654" t="s">
        <v>160</v>
      </c>
      <c r="D3654" t="s">
        <v>13</v>
      </c>
      <c r="E3654">
        <v>50.813782000000003</v>
      </c>
      <c r="F3654">
        <v>50.460769999999997</v>
      </c>
      <c r="G3654">
        <v>-6.9471703562599997E-3</v>
      </c>
    </row>
    <row r="3655" spans="1:7" x14ac:dyDescent="0.25">
      <c r="A3655">
        <v>3653</v>
      </c>
      <c r="B3655" t="s">
        <v>159</v>
      </c>
      <c r="C3655" t="s">
        <v>160</v>
      </c>
      <c r="D3655" t="s">
        <v>14</v>
      </c>
      <c r="E3655">
        <v>53.729045999999997</v>
      </c>
      <c r="F3655">
        <v>52.472813000000002</v>
      </c>
      <c r="G3655">
        <v>-2.3380891594499999E-2</v>
      </c>
    </row>
    <row r="3656" spans="1:7" x14ac:dyDescent="0.25">
      <c r="A3656">
        <v>3654</v>
      </c>
      <c r="B3656" t="s">
        <v>159</v>
      </c>
      <c r="C3656" t="s">
        <v>160</v>
      </c>
      <c r="D3656" t="s">
        <v>15</v>
      </c>
      <c r="E3656">
        <v>113.94000200000001</v>
      </c>
      <c r="F3656">
        <v>112.220001</v>
      </c>
      <c r="G3656">
        <v>-1.50956728963E-2</v>
      </c>
    </row>
    <row r="3657" spans="1:7" x14ac:dyDescent="0.25">
      <c r="A3657">
        <v>3655</v>
      </c>
      <c r="B3657" t="s">
        <v>159</v>
      </c>
      <c r="C3657" t="s">
        <v>160</v>
      </c>
      <c r="D3657" t="s">
        <v>16</v>
      </c>
      <c r="E3657">
        <v>35.090000000000003</v>
      </c>
      <c r="F3657">
        <v>35.020000000000003</v>
      </c>
      <c r="G3657">
        <v>-1.9948703334299999E-3</v>
      </c>
    </row>
    <row r="3658" spans="1:7" x14ac:dyDescent="0.25">
      <c r="A3658">
        <v>3656</v>
      </c>
      <c r="B3658" t="s">
        <v>159</v>
      </c>
      <c r="C3658" t="s">
        <v>160</v>
      </c>
      <c r="D3658" t="s">
        <v>17</v>
      </c>
      <c r="E3658">
        <v>64.639999000000003</v>
      </c>
      <c r="F3658">
        <v>63.360000999999997</v>
      </c>
      <c r="G3658">
        <v>-1.9801949563799999E-2</v>
      </c>
    </row>
    <row r="3659" spans="1:7" x14ac:dyDescent="0.25">
      <c r="A3659">
        <v>3657</v>
      </c>
      <c r="B3659" t="s">
        <v>159</v>
      </c>
      <c r="C3659" t="s">
        <v>160</v>
      </c>
      <c r="D3659" t="s">
        <v>18</v>
      </c>
      <c r="E3659">
        <v>25.92</v>
      </c>
      <c r="F3659">
        <v>25.639999</v>
      </c>
      <c r="G3659">
        <v>-1.0802507716E-2</v>
      </c>
    </row>
    <row r="3660" spans="1:7" x14ac:dyDescent="0.25">
      <c r="A3660">
        <v>3658</v>
      </c>
      <c r="B3660" t="s">
        <v>159</v>
      </c>
      <c r="C3660" t="s">
        <v>160</v>
      </c>
      <c r="D3660" t="s">
        <v>19</v>
      </c>
      <c r="E3660">
        <v>73.940002000000007</v>
      </c>
      <c r="F3660">
        <v>73.610000999999997</v>
      </c>
      <c r="G3660">
        <v>-4.4630915752500002E-3</v>
      </c>
    </row>
    <row r="3661" spans="1:7" x14ac:dyDescent="0.25">
      <c r="A3661">
        <v>3659</v>
      </c>
      <c r="B3661" t="s">
        <v>159</v>
      </c>
      <c r="C3661" t="s">
        <v>160</v>
      </c>
      <c r="D3661" t="s">
        <v>20</v>
      </c>
      <c r="E3661">
        <v>1850.8199460000001</v>
      </c>
      <c r="F3661">
        <v>1842.8900149999999</v>
      </c>
      <c r="G3661">
        <v>-4.2845502163199999E-3</v>
      </c>
    </row>
    <row r="3662" spans="1:7" x14ac:dyDescent="0.25">
      <c r="A3662">
        <v>3660</v>
      </c>
      <c r="B3662" t="s">
        <v>159</v>
      </c>
      <c r="C3662" t="s">
        <v>160</v>
      </c>
      <c r="D3662" t="s">
        <v>21</v>
      </c>
      <c r="E3662">
        <v>49.201110999999997</v>
      </c>
      <c r="F3662">
        <v>48.823020999999997</v>
      </c>
      <c r="G3662">
        <v>-7.6845825696899997E-3</v>
      </c>
    </row>
    <row r="3663" spans="1:7" x14ac:dyDescent="0.25">
      <c r="A3663">
        <v>3661</v>
      </c>
      <c r="B3663" t="s">
        <v>159</v>
      </c>
      <c r="C3663" t="s">
        <v>160</v>
      </c>
      <c r="D3663" t="s">
        <v>22</v>
      </c>
      <c r="E3663">
        <v>61.459999000000003</v>
      </c>
      <c r="F3663">
        <v>61.27</v>
      </c>
      <c r="G3663">
        <v>-3.0914253675799999E-3</v>
      </c>
    </row>
    <row r="3664" spans="1:7" x14ac:dyDescent="0.25">
      <c r="A3664">
        <v>3662</v>
      </c>
      <c r="B3664" t="s">
        <v>159</v>
      </c>
      <c r="C3664" t="s">
        <v>160</v>
      </c>
      <c r="D3664" t="s">
        <v>23</v>
      </c>
      <c r="E3664">
        <v>31.690000999999999</v>
      </c>
      <c r="F3664">
        <v>31.65</v>
      </c>
      <c r="G3664">
        <v>-1.26225934799E-3</v>
      </c>
    </row>
    <row r="3665" spans="1:7" x14ac:dyDescent="0.25">
      <c r="A3665">
        <v>3663</v>
      </c>
      <c r="B3665" t="s">
        <v>159</v>
      </c>
      <c r="C3665" t="s">
        <v>160</v>
      </c>
      <c r="D3665" t="s">
        <v>24</v>
      </c>
      <c r="E3665">
        <v>150.31147799999999</v>
      </c>
      <c r="F3665">
        <v>148.42700199999999</v>
      </c>
      <c r="G3665">
        <v>-1.2537139712E-2</v>
      </c>
    </row>
    <row r="3666" spans="1:7" x14ac:dyDescent="0.25">
      <c r="A3666">
        <v>3664</v>
      </c>
      <c r="B3666" t="s">
        <v>159</v>
      </c>
      <c r="C3666" t="s">
        <v>160</v>
      </c>
      <c r="D3666" t="s">
        <v>25</v>
      </c>
      <c r="E3666">
        <v>32.709999000000003</v>
      </c>
      <c r="F3666">
        <v>32.970001000000003</v>
      </c>
      <c r="G3666">
        <v>7.9487009461499999E-3</v>
      </c>
    </row>
    <row r="3667" spans="1:7" x14ac:dyDescent="0.25">
      <c r="A3667">
        <v>3665</v>
      </c>
      <c r="B3667" t="s">
        <v>159</v>
      </c>
      <c r="C3667" t="s">
        <v>160</v>
      </c>
      <c r="D3667" t="s">
        <v>26</v>
      </c>
      <c r="E3667">
        <v>33.939999</v>
      </c>
      <c r="F3667">
        <v>34.220001000000003</v>
      </c>
      <c r="G3667">
        <v>8.24991185179E-3</v>
      </c>
    </row>
    <row r="3668" spans="1:7" x14ac:dyDescent="0.25">
      <c r="A3668">
        <v>3666</v>
      </c>
      <c r="B3668" t="s">
        <v>159</v>
      </c>
      <c r="C3668" t="s">
        <v>160</v>
      </c>
      <c r="D3668" t="s">
        <v>27</v>
      </c>
      <c r="E3668">
        <v>58.290000999999997</v>
      </c>
      <c r="F3668">
        <v>58.09</v>
      </c>
      <c r="G3668">
        <v>-3.4311373575E-3</v>
      </c>
    </row>
    <row r="3669" spans="1:7" x14ac:dyDescent="0.25">
      <c r="A3669">
        <v>3667</v>
      </c>
      <c r="B3669" t="s">
        <v>159</v>
      </c>
      <c r="C3669" t="s">
        <v>160</v>
      </c>
      <c r="D3669" t="s">
        <v>28</v>
      </c>
      <c r="E3669">
        <v>80.932083000000006</v>
      </c>
      <c r="F3669">
        <v>80.583359000000002</v>
      </c>
      <c r="G3669">
        <v>-4.3088474567000001E-3</v>
      </c>
    </row>
    <row r="3670" spans="1:7" x14ac:dyDescent="0.25">
      <c r="A3670">
        <v>3668</v>
      </c>
      <c r="B3670" t="s">
        <v>160</v>
      </c>
      <c r="C3670" t="s">
        <v>161</v>
      </c>
      <c r="D3670" t="s">
        <v>1</v>
      </c>
      <c r="E3670">
        <v>1</v>
      </c>
      <c r="F3670">
        <v>1</v>
      </c>
      <c r="G3670">
        <v>0</v>
      </c>
    </row>
    <row r="3671" spans="1:7" x14ac:dyDescent="0.25">
      <c r="A3671">
        <v>3669</v>
      </c>
      <c r="B3671" t="s">
        <v>160</v>
      </c>
      <c r="C3671" t="s">
        <v>161</v>
      </c>
      <c r="D3671" t="s">
        <v>2</v>
      </c>
      <c r="E3671">
        <v>162.08000200000001</v>
      </c>
      <c r="F3671">
        <v>161.91000399999999</v>
      </c>
      <c r="G3671">
        <v>-1.0488524056199999E-3</v>
      </c>
    </row>
    <row r="3672" spans="1:7" x14ac:dyDescent="0.25">
      <c r="A3672">
        <v>3670</v>
      </c>
      <c r="B3672" t="s">
        <v>160</v>
      </c>
      <c r="C3672" t="s">
        <v>161</v>
      </c>
      <c r="D3672" t="s">
        <v>3</v>
      </c>
      <c r="E3672">
        <v>128.525192</v>
      </c>
      <c r="F3672">
        <v>129.86222799999999</v>
      </c>
      <c r="G3672">
        <v>1.0402909960299999E-2</v>
      </c>
    </row>
    <row r="3673" spans="1:7" x14ac:dyDescent="0.25">
      <c r="A3673">
        <v>3671</v>
      </c>
      <c r="B3673" t="s">
        <v>160</v>
      </c>
      <c r="C3673" t="s">
        <v>161</v>
      </c>
      <c r="D3673" t="s">
        <v>4</v>
      </c>
      <c r="E3673">
        <v>176.740005</v>
      </c>
      <c r="F3673">
        <v>178.38000500000001</v>
      </c>
      <c r="G3673">
        <v>9.2791668756599995E-3</v>
      </c>
    </row>
    <row r="3674" spans="1:7" x14ac:dyDescent="0.25">
      <c r="A3674">
        <v>3672</v>
      </c>
      <c r="B3674" t="s">
        <v>160</v>
      </c>
      <c r="C3674" t="s">
        <v>161</v>
      </c>
      <c r="D3674" t="s">
        <v>5</v>
      </c>
      <c r="E3674">
        <v>146.22024500000001</v>
      </c>
      <c r="F3674">
        <v>145.35450700000001</v>
      </c>
      <c r="G3674">
        <v>-5.9207806689099999E-3</v>
      </c>
    </row>
    <row r="3675" spans="1:7" x14ac:dyDescent="0.25">
      <c r="A3675">
        <v>3673</v>
      </c>
      <c r="B3675" t="s">
        <v>160</v>
      </c>
      <c r="C3675" t="s">
        <v>161</v>
      </c>
      <c r="D3675" t="s">
        <v>6</v>
      </c>
      <c r="E3675">
        <v>196.46722399999999</v>
      </c>
      <c r="F3675">
        <v>192.949997</v>
      </c>
      <c r="G3675">
        <v>-1.7902360141299999E-2</v>
      </c>
    </row>
    <row r="3676" spans="1:7" x14ac:dyDescent="0.25">
      <c r="A3676">
        <v>3674</v>
      </c>
      <c r="B3676" t="s">
        <v>160</v>
      </c>
      <c r="C3676" t="s">
        <v>161</v>
      </c>
      <c r="D3676" t="s">
        <v>7</v>
      </c>
      <c r="E3676">
        <v>36.090000000000003</v>
      </c>
      <c r="F3676">
        <v>36.759998000000003</v>
      </c>
      <c r="G3676">
        <v>1.85646439457E-2</v>
      </c>
    </row>
    <row r="3677" spans="1:7" x14ac:dyDescent="0.25">
      <c r="A3677">
        <v>3675</v>
      </c>
      <c r="B3677" t="s">
        <v>160</v>
      </c>
      <c r="C3677" t="s">
        <v>161</v>
      </c>
      <c r="D3677" t="s">
        <v>8</v>
      </c>
      <c r="E3677">
        <v>22.860001</v>
      </c>
      <c r="F3677">
        <v>22.940000999999999</v>
      </c>
      <c r="G3677">
        <v>3.4995624015899999E-3</v>
      </c>
    </row>
    <row r="3678" spans="1:7" x14ac:dyDescent="0.25">
      <c r="A3678">
        <v>3676</v>
      </c>
      <c r="B3678" t="s">
        <v>160</v>
      </c>
      <c r="C3678" t="s">
        <v>161</v>
      </c>
      <c r="D3678" t="s">
        <v>9</v>
      </c>
      <c r="E3678">
        <v>37.419998</v>
      </c>
      <c r="F3678">
        <v>37.409999999999997</v>
      </c>
      <c r="G3678">
        <v>-2.6718333870599998E-4</v>
      </c>
    </row>
    <row r="3679" spans="1:7" x14ac:dyDescent="0.25">
      <c r="A3679">
        <v>3677</v>
      </c>
      <c r="B3679" t="s">
        <v>160</v>
      </c>
      <c r="C3679" t="s">
        <v>161</v>
      </c>
      <c r="D3679" t="s">
        <v>10</v>
      </c>
      <c r="E3679">
        <v>41.630001</v>
      </c>
      <c r="F3679">
        <v>42.09</v>
      </c>
      <c r="G3679">
        <v>1.10496994703E-2</v>
      </c>
    </row>
    <row r="3680" spans="1:7" x14ac:dyDescent="0.25">
      <c r="A3680">
        <v>3678</v>
      </c>
      <c r="B3680" t="s">
        <v>160</v>
      </c>
      <c r="C3680" t="s">
        <v>161</v>
      </c>
      <c r="D3680" t="s">
        <v>11</v>
      </c>
      <c r="E3680">
        <v>43.650002000000001</v>
      </c>
      <c r="F3680">
        <v>43.830002</v>
      </c>
      <c r="G3680">
        <v>4.1237111512599997E-3</v>
      </c>
    </row>
    <row r="3681" spans="1:7" x14ac:dyDescent="0.25">
      <c r="A3681">
        <v>3679</v>
      </c>
      <c r="B3681" t="s">
        <v>160</v>
      </c>
      <c r="C3681" t="s">
        <v>161</v>
      </c>
      <c r="D3681" t="s">
        <v>12</v>
      </c>
      <c r="E3681">
        <v>941.47997999999995</v>
      </c>
      <c r="F3681">
        <v>942.02002000000005</v>
      </c>
      <c r="G3681">
        <v>5.7360752376300005E-4</v>
      </c>
    </row>
    <row r="3682" spans="1:7" x14ac:dyDescent="0.25">
      <c r="A3682">
        <v>3680</v>
      </c>
      <c r="B3682" t="s">
        <v>160</v>
      </c>
      <c r="C3682" t="s">
        <v>161</v>
      </c>
      <c r="D3682" t="s">
        <v>13</v>
      </c>
      <c r="E3682">
        <v>50.460769999999997</v>
      </c>
      <c r="F3682">
        <v>51.098156000000003</v>
      </c>
      <c r="G3682">
        <v>1.2631317358000001E-2</v>
      </c>
    </row>
    <row r="3683" spans="1:7" x14ac:dyDescent="0.25">
      <c r="A3683">
        <v>3681</v>
      </c>
      <c r="B3683" t="s">
        <v>160</v>
      </c>
      <c r="C3683" t="s">
        <v>161</v>
      </c>
      <c r="D3683" t="s">
        <v>14</v>
      </c>
      <c r="E3683">
        <v>52.472813000000002</v>
      </c>
      <c r="F3683">
        <v>52.652275000000003</v>
      </c>
      <c r="G3683">
        <v>3.42009489752E-3</v>
      </c>
    </row>
    <row r="3684" spans="1:7" x14ac:dyDescent="0.25">
      <c r="A3684">
        <v>3682</v>
      </c>
      <c r="B3684" t="s">
        <v>160</v>
      </c>
      <c r="C3684" t="s">
        <v>161</v>
      </c>
      <c r="D3684" t="s">
        <v>15</v>
      </c>
      <c r="E3684">
        <v>112.220001</v>
      </c>
      <c r="F3684">
        <v>113.58000199999999</v>
      </c>
      <c r="G3684">
        <v>1.21190606655E-2</v>
      </c>
    </row>
    <row r="3685" spans="1:7" x14ac:dyDescent="0.25">
      <c r="A3685">
        <v>3683</v>
      </c>
      <c r="B3685" t="s">
        <v>160</v>
      </c>
      <c r="C3685" t="s">
        <v>161</v>
      </c>
      <c r="D3685" t="s">
        <v>16</v>
      </c>
      <c r="E3685">
        <v>35.020000000000003</v>
      </c>
      <c r="F3685">
        <v>35.759998000000003</v>
      </c>
      <c r="G3685">
        <v>2.11307252998E-2</v>
      </c>
    </row>
    <row r="3686" spans="1:7" x14ac:dyDescent="0.25">
      <c r="A3686">
        <v>3684</v>
      </c>
      <c r="B3686" t="s">
        <v>160</v>
      </c>
      <c r="C3686" t="s">
        <v>161</v>
      </c>
      <c r="D3686" t="s">
        <v>17</v>
      </c>
      <c r="E3686">
        <v>63.360000999999997</v>
      </c>
      <c r="F3686">
        <v>63.68</v>
      </c>
      <c r="G3686">
        <v>5.0504891879699998E-3</v>
      </c>
    </row>
    <row r="3687" spans="1:7" x14ac:dyDescent="0.25">
      <c r="A3687">
        <v>3685</v>
      </c>
      <c r="B3687" t="s">
        <v>160</v>
      </c>
      <c r="C3687" t="s">
        <v>161</v>
      </c>
      <c r="D3687" t="s">
        <v>18</v>
      </c>
      <c r="E3687">
        <v>25.639999</v>
      </c>
      <c r="F3687">
        <v>26.469999000000001</v>
      </c>
      <c r="G3687">
        <v>3.2371296114300001E-2</v>
      </c>
    </row>
    <row r="3688" spans="1:7" x14ac:dyDescent="0.25">
      <c r="A3688">
        <v>3686</v>
      </c>
      <c r="B3688" t="s">
        <v>160</v>
      </c>
      <c r="C3688" t="s">
        <v>161</v>
      </c>
      <c r="D3688" t="s">
        <v>19</v>
      </c>
      <c r="E3688">
        <v>73.610000999999997</v>
      </c>
      <c r="F3688">
        <v>73.400002000000001</v>
      </c>
      <c r="G3688">
        <v>-2.8528596270500002E-3</v>
      </c>
    </row>
    <row r="3689" spans="1:7" x14ac:dyDescent="0.25">
      <c r="A3689">
        <v>3687</v>
      </c>
      <c r="B3689" t="s">
        <v>160</v>
      </c>
      <c r="C3689" t="s">
        <v>161</v>
      </c>
      <c r="D3689" t="s">
        <v>20</v>
      </c>
      <c r="E3689">
        <v>1842.8900149999999</v>
      </c>
      <c r="F3689">
        <v>1842.4499510000001</v>
      </c>
      <c r="G3689">
        <v>-2.38790159162E-4</v>
      </c>
    </row>
    <row r="3690" spans="1:7" x14ac:dyDescent="0.25">
      <c r="A3690">
        <v>3688</v>
      </c>
      <c r="B3690" t="s">
        <v>160</v>
      </c>
      <c r="C3690" t="s">
        <v>161</v>
      </c>
      <c r="D3690" t="s">
        <v>21</v>
      </c>
      <c r="E3690">
        <v>48.823020999999997</v>
      </c>
      <c r="F3690">
        <v>48.574280000000002</v>
      </c>
      <c r="G3690">
        <v>-5.0947482336300004E-3</v>
      </c>
    </row>
    <row r="3691" spans="1:7" x14ac:dyDescent="0.25">
      <c r="A3691">
        <v>3689</v>
      </c>
      <c r="B3691" t="s">
        <v>160</v>
      </c>
      <c r="C3691" t="s">
        <v>161</v>
      </c>
      <c r="D3691" t="s">
        <v>22</v>
      </c>
      <c r="E3691">
        <v>61.27</v>
      </c>
      <c r="F3691">
        <v>61.240001999999997</v>
      </c>
      <c r="G3691">
        <v>-4.8960339481000004E-4</v>
      </c>
    </row>
    <row r="3692" spans="1:7" x14ac:dyDescent="0.25">
      <c r="A3692">
        <v>3690</v>
      </c>
      <c r="B3692" t="s">
        <v>160</v>
      </c>
      <c r="C3692" t="s">
        <v>161</v>
      </c>
      <c r="D3692" t="s">
        <v>23</v>
      </c>
      <c r="E3692">
        <v>31.65</v>
      </c>
      <c r="F3692">
        <v>31.809999000000001</v>
      </c>
      <c r="G3692">
        <v>5.0552606635100002E-3</v>
      </c>
    </row>
    <row r="3693" spans="1:7" x14ac:dyDescent="0.25">
      <c r="A3693">
        <v>3691</v>
      </c>
      <c r="B3693" t="s">
        <v>160</v>
      </c>
      <c r="C3693" t="s">
        <v>161</v>
      </c>
      <c r="D3693" t="s">
        <v>24</v>
      </c>
      <c r="E3693">
        <v>148.42700199999999</v>
      </c>
      <c r="F3693">
        <v>149.19070400000001</v>
      </c>
      <c r="G3693">
        <v>5.1453036826799997E-3</v>
      </c>
    </row>
    <row r="3694" spans="1:7" x14ac:dyDescent="0.25">
      <c r="A3694">
        <v>3692</v>
      </c>
      <c r="B3694" t="s">
        <v>160</v>
      </c>
      <c r="C3694" t="s">
        <v>161</v>
      </c>
      <c r="D3694" t="s">
        <v>25</v>
      </c>
      <c r="E3694">
        <v>32.970001000000003</v>
      </c>
      <c r="F3694">
        <v>32.849997999999999</v>
      </c>
      <c r="G3694">
        <v>-3.6397633109E-3</v>
      </c>
    </row>
    <row r="3695" spans="1:7" x14ac:dyDescent="0.25">
      <c r="A3695">
        <v>3693</v>
      </c>
      <c r="B3695" t="s">
        <v>160</v>
      </c>
      <c r="C3695" t="s">
        <v>161</v>
      </c>
      <c r="D3695" t="s">
        <v>26</v>
      </c>
      <c r="E3695">
        <v>34.220001000000003</v>
      </c>
      <c r="F3695">
        <v>34.330002</v>
      </c>
      <c r="G3695">
        <v>3.21452357643E-3</v>
      </c>
    </row>
    <row r="3696" spans="1:7" x14ac:dyDescent="0.25">
      <c r="A3696">
        <v>3694</v>
      </c>
      <c r="B3696" t="s">
        <v>160</v>
      </c>
      <c r="C3696" t="s">
        <v>161</v>
      </c>
      <c r="D3696" t="s">
        <v>27</v>
      </c>
      <c r="E3696">
        <v>58.09</v>
      </c>
      <c r="F3696">
        <v>58.779998999999997</v>
      </c>
      <c r="G3696">
        <v>1.18781029437E-2</v>
      </c>
    </row>
    <row r="3697" spans="1:7" x14ac:dyDescent="0.25">
      <c r="A3697">
        <v>3695</v>
      </c>
      <c r="B3697" t="s">
        <v>160</v>
      </c>
      <c r="C3697" t="s">
        <v>161</v>
      </c>
      <c r="D3697" t="s">
        <v>28</v>
      </c>
      <c r="E3697">
        <v>80.583359000000002</v>
      </c>
      <c r="F3697">
        <v>80.971924000000001</v>
      </c>
      <c r="G3697">
        <v>4.8219012563100001E-3</v>
      </c>
    </row>
    <row r="3698" spans="1:7" x14ac:dyDescent="0.25">
      <c r="A3698">
        <v>3696</v>
      </c>
      <c r="B3698" t="s">
        <v>161</v>
      </c>
      <c r="C3698" t="s">
        <v>162</v>
      </c>
      <c r="D3698" t="s">
        <v>1</v>
      </c>
      <c r="E3698">
        <v>1</v>
      </c>
      <c r="F3698">
        <v>1</v>
      </c>
      <c r="G3698">
        <v>0</v>
      </c>
    </row>
    <row r="3699" spans="1:7" x14ac:dyDescent="0.25">
      <c r="A3699">
        <v>3697</v>
      </c>
      <c r="B3699" t="s">
        <v>161</v>
      </c>
      <c r="C3699" t="s">
        <v>162</v>
      </c>
      <c r="D3699" t="s">
        <v>2</v>
      </c>
      <c r="E3699">
        <v>161.91000399999999</v>
      </c>
      <c r="F3699">
        <v>161.259995</v>
      </c>
      <c r="G3699">
        <v>-4.0146314862700002E-3</v>
      </c>
    </row>
    <row r="3700" spans="1:7" x14ac:dyDescent="0.25">
      <c r="A3700">
        <v>3698</v>
      </c>
      <c r="B3700" t="s">
        <v>161</v>
      </c>
      <c r="C3700" t="s">
        <v>162</v>
      </c>
      <c r="D3700" t="s">
        <v>3</v>
      </c>
      <c r="E3700">
        <v>129.86222799999999</v>
      </c>
      <c r="F3700">
        <v>132.952316</v>
      </c>
      <c r="G3700">
        <v>2.3795125400099999E-2</v>
      </c>
    </row>
    <row r="3701" spans="1:7" x14ac:dyDescent="0.25">
      <c r="A3701">
        <v>3699</v>
      </c>
      <c r="B3701" t="s">
        <v>161</v>
      </c>
      <c r="C3701" t="s">
        <v>162</v>
      </c>
      <c r="D3701" t="s">
        <v>4</v>
      </c>
      <c r="E3701">
        <v>178.38000500000001</v>
      </c>
      <c r="F3701">
        <v>180.71000699999999</v>
      </c>
      <c r="G3701">
        <v>1.3062013312500001E-2</v>
      </c>
    </row>
    <row r="3702" spans="1:7" x14ac:dyDescent="0.25">
      <c r="A3702">
        <v>3700</v>
      </c>
      <c r="B3702" t="s">
        <v>161</v>
      </c>
      <c r="C3702" t="s">
        <v>162</v>
      </c>
      <c r="D3702" t="s">
        <v>5</v>
      </c>
      <c r="E3702">
        <v>145.35450700000001</v>
      </c>
      <c r="F3702">
        <v>146.270004</v>
      </c>
      <c r="G3702">
        <v>6.2983736720299997E-3</v>
      </c>
    </row>
    <row r="3703" spans="1:7" x14ac:dyDescent="0.25">
      <c r="A3703">
        <v>3701</v>
      </c>
      <c r="B3703" t="s">
        <v>161</v>
      </c>
      <c r="C3703" t="s">
        <v>162</v>
      </c>
      <c r="D3703" t="s">
        <v>6</v>
      </c>
      <c r="E3703">
        <v>192.949997</v>
      </c>
      <c r="F3703">
        <v>192.63999899999999</v>
      </c>
      <c r="G3703">
        <v>-1.6066235025600001E-3</v>
      </c>
    </row>
    <row r="3704" spans="1:7" x14ac:dyDescent="0.25">
      <c r="A3704">
        <v>3702</v>
      </c>
      <c r="B3704" t="s">
        <v>161</v>
      </c>
      <c r="C3704" t="s">
        <v>162</v>
      </c>
      <c r="D3704" t="s">
        <v>7</v>
      </c>
      <c r="E3704">
        <v>36.759998000000003</v>
      </c>
      <c r="F3704">
        <v>38.009998000000003</v>
      </c>
      <c r="G3704">
        <v>3.4004354407200003E-2</v>
      </c>
    </row>
    <row r="3705" spans="1:7" x14ac:dyDescent="0.25">
      <c r="A3705">
        <v>3703</v>
      </c>
      <c r="B3705" t="s">
        <v>161</v>
      </c>
      <c r="C3705" t="s">
        <v>162</v>
      </c>
      <c r="D3705" t="s">
        <v>8</v>
      </c>
      <c r="E3705">
        <v>22.940000999999999</v>
      </c>
      <c r="F3705">
        <v>23.209999</v>
      </c>
      <c r="G3705">
        <v>1.17697466535E-2</v>
      </c>
    </row>
    <row r="3706" spans="1:7" x14ac:dyDescent="0.25">
      <c r="A3706">
        <v>3704</v>
      </c>
      <c r="B3706" t="s">
        <v>161</v>
      </c>
      <c r="C3706" t="s">
        <v>162</v>
      </c>
      <c r="D3706" t="s">
        <v>9</v>
      </c>
      <c r="E3706">
        <v>37.409999999999997</v>
      </c>
      <c r="F3706">
        <v>37.509998000000003</v>
      </c>
      <c r="G3706">
        <v>2.6730286019800002E-3</v>
      </c>
    </row>
    <row r="3707" spans="1:7" x14ac:dyDescent="0.25">
      <c r="A3707">
        <v>3705</v>
      </c>
      <c r="B3707" t="s">
        <v>161</v>
      </c>
      <c r="C3707" t="s">
        <v>162</v>
      </c>
      <c r="D3707" t="s">
        <v>10</v>
      </c>
      <c r="E3707">
        <v>42.09</v>
      </c>
      <c r="F3707">
        <v>42.43</v>
      </c>
      <c r="G3707">
        <v>8.0779282489900003E-3</v>
      </c>
    </row>
    <row r="3708" spans="1:7" x14ac:dyDescent="0.25">
      <c r="A3708">
        <v>3706</v>
      </c>
      <c r="B3708" t="s">
        <v>161</v>
      </c>
      <c r="C3708" t="s">
        <v>162</v>
      </c>
      <c r="D3708" t="s">
        <v>11</v>
      </c>
      <c r="E3708">
        <v>43.830002</v>
      </c>
      <c r="F3708">
        <v>43.970001000000003</v>
      </c>
      <c r="G3708">
        <v>3.1941362904800001E-3</v>
      </c>
    </row>
    <row r="3709" spans="1:7" x14ac:dyDescent="0.25">
      <c r="A3709">
        <v>3707</v>
      </c>
      <c r="B3709" t="s">
        <v>161</v>
      </c>
      <c r="C3709" t="s">
        <v>162</v>
      </c>
      <c r="D3709" t="s">
        <v>12</v>
      </c>
      <c r="E3709">
        <v>942.02002000000005</v>
      </c>
      <c r="F3709">
        <v>949.89001499999995</v>
      </c>
      <c r="G3709">
        <v>8.3543818952000002E-3</v>
      </c>
    </row>
    <row r="3710" spans="1:7" x14ac:dyDescent="0.25">
      <c r="A3710">
        <v>3708</v>
      </c>
      <c r="B3710" t="s">
        <v>161</v>
      </c>
      <c r="C3710" t="s">
        <v>162</v>
      </c>
      <c r="D3710" t="s">
        <v>13</v>
      </c>
      <c r="E3710">
        <v>51.098156000000003</v>
      </c>
      <c r="F3710">
        <v>50.951065</v>
      </c>
      <c r="G3710">
        <v>-2.8785970280400001E-3</v>
      </c>
    </row>
    <row r="3711" spans="1:7" x14ac:dyDescent="0.25">
      <c r="A3711">
        <v>3709</v>
      </c>
      <c r="B3711" t="s">
        <v>161</v>
      </c>
      <c r="C3711" t="s">
        <v>162</v>
      </c>
      <c r="D3711" t="s">
        <v>14</v>
      </c>
      <c r="E3711">
        <v>52.652275000000003</v>
      </c>
      <c r="F3711">
        <v>51.914482</v>
      </c>
      <c r="G3711">
        <v>-1.40125569123E-2</v>
      </c>
    </row>
    <row r="3712" spans="1:7" x14ac:dyDescent="0.25">
      <c r="A3712">
        <v>3710</v>
      </c>
      <c r="B3712" t="s">
        <v>161</v>
      </c>
      <c r="C3712" t="s">
        <v>162</v>
      </c>
      <c r="D3712" t="s">
        <v>15</v>
      </c>
      <c r="E3712">
        <v>113.58000199999999</v>
      </c>
      <c r="F3712">
        <v>116.620003</v>
      </c>
      <c r="G3712">
        <v>2.67652839098E-2</v>
      </c>
    </row>
    <row r="3713" spans="1:7" x14ac:dyDescent="0.25">
      <c r="A3713">
        <v>3711</v>
      </c>
      <c r="B3713" t="s">
        <v>161</v>
      </c>
      <c r="C3713" t="s">
        <v>162</v>
      </c>
      <c r="D3713" t="s">
        <v>16</v>
      </c>
      <c r="E3713">
        <v>35.759998000000003</v>
      </c>
      <c r="F3713">
        <v>35.540000999999997</v>
      </c>
      <c r="G3713">
        <v>-6.1520417310999996E-3</v>
      </c>
    </row>
    <row r="3714" spans="1:7" x14ac:dyDescent="0.25">
      <c r="A3714">
        <v>3712</v>
      </c>
      <c r="B3714" t="s">
        <v>161</v>
      </c>
      <c r="C3714" t="s">
        <v>162</v>
      </c>
      <c r="D3714" t="s">
        <v>17</v>
      </c>
      <c r="E3714">
        <v>63.68</v>
      </c>
      <c r="F3714">
        <v>63.080002</v>
      </c>
      <c r="G3714">
        <v>-9.4220791457300009E-3</v>
      </c>
    </row>
    <row r="3715" spans="1:7" x14ac:dyDescent="0.25">
      <c r="A3715">
        <v>3713</v>
      </c>
      <c r="B3715" t="s">
        <v>161</v>
      </c>
      <c r="C3715" t="s">
        <v>162</v>
      </c>
      <c r="D3715" t="s">
        <v>18</v>
      </c>
      <c r="E3715">
        <v>26.469999000000001</v>
      </c>
      <c r="F3715">
        <v>27.34</v>
      </c>
      <c r="G3715">
        <v>3.2867436073600001E-2</v>
      </c>
    </row>
    <row r="3716" spans="1:7" x14ac:dyDescent="0.25">
      <c r="A3716">
        <v>3714</v>
      </c>
      <c r="B3716" t="s">
        <v>161</v>
      </c>
      <c r="C3716" t="s">
        <v>162</v>
      </c>
      <c r="D3716" t="s">
        <v>19</v>
      </c>
      <c r="E3716">
        <v>73.400002000000001</v>
      </c>
      <c r="F3716">
        <v>74.339995999999999</v>
      </c>
      <c r="G3716">
        <v>1.2806457416699999E-2</v>
      </c>
    </row>
    <row r="3717" spans="1:7" x14ac:dyDescent="0.25">
      <c r="A3717">
        <v>3715</v>
      </c>
      <c r="B3717" t="s">
        <v>161</v>
      </c>
      <c r="C3717" t="s">
        <v>162</v>
      </c>
      <c r="D3717" t="s">
        <v>20</v>
      </c>
      <c r="E3717">
        <v>1842.4499510000001</v>
      </c>
      <c r="F3717">
        <v>1845.369995</v>
      </c>
      <c r="G3717">
        <v>1.5848701878799999E-3</v>
      </c>
    </row>
    <row r="3718" spans="1:7" x14ac:dyDescent="0.25">
      <c r="A3718">
        <v>3716</v>
      </c>
      <c r="B3718" t="s">
        <v>161</v>
      </c>
      <c r="C3718" t="s">
        <v>162</v>
      </c>
      <c r="D3718" t="s">
        <v>21</v>
      </c>
      <c r="E3718">
        <v>48.574280000000002</v>
      </c>
      <c r="F3718">
        <v>48.713572999999997</v>
      </c>
      <c r="G3718">
        <v>2.8676287121500001E-3</v>
      </c>
    </row>
    <row r="3719" spans="1:7" x14ac:dyDescent="0.25">
      <c r="A3719">
        <v>3717</v>
      </c>
      <c r="B3719" t="s">
        <v>161</v>
      </c>
      <c r="C3719" t="s">
        <v>162</v>
      </c>
      <c r="D3719" t="s">
        <v>22</v>
      </c>
      <c r="E3719">
        <v>61.240001999999997</v>
      </c>
      <c r="F3719">
        <v>62</v>
      </c>
      <c r="G3719">
        <v>1.2410156355E-2</v>
      </c>
    </row>
    <row r="3720" spans="1:7" x14ac:dyDescent="0.25">
      <c r="A3720">
        <v>3718</v>
      </c>
      <c r="B3720" t="s">
        <v>161</v>
      </c>
      <c r="C3720" t="s">
        <v>162</v>
      </c>
      <c r="D3720" t="s">
        <v>23</v>
      </c>
      <c r="E3720">
        <v>31.809999000000001</v>
      </c>
      <c r="F3720">
        <v>32.110000999999997</v>
      </c>
      <c r="G3720">
        <v>9.4310597117600002E-3</v>
      </c>
    </row>
    <row r="3721" spans="1:7" x14ac:dyDescent="0.25">
      <c r="A3721">
        <v>3719</v>
      </c>
      <c r="B3721" t="s">
        <v>161</v>
      </c>
      <c r="C3721" t="s">
        <v>162</v>
      </c>
      <c r="D3721" t="s">
        <v>24</v>
      </c>
      <c r="E3721">
        <v>149.19070400000001</v>
      </c>
      <c r="F3721">
        <v>148.555939</v>
      </c>
      <c r="G3721">
        <v>-4.2547221977000003E-3</v>
      </c>
    </row>
    <row r="3722" spans="1:7" x14ac:dyDescent="0.25">
      <c r="A3722">
        <v>3720</v>
      </c>
      <c r="B3722" t="s">
        <v>161</v>
      </c>
      <c r="C3722" t="s">
        <v>162</v>
      </c>
      <c r="D3722" t="s">
        <v>25</v>
      </c>
      <c r="E3722">
        <v>32.849997999999999</v>
      </c>
      <c r="F3722">
        <v>32.860000999999997</v>
      </c>
      <c r="G3722">
        <v>3.0450534578400001E-4</v>
      </c>
    </row>
    <row r="3723" spans="1:7" x14ac:dyDescent="0.25">
      <c r="A3723">
        <v>3721</v>
      </c>
      <c r="B3723" t="s">
        <v>161</v>
      </c>
      <c r="C3723" t="s">
        <v>162</v>
      </c>
      <c r="D3723" t="s">
        <v>26</v>
      </c>
      <c r="E3723">
        <v>34.330002</v>
      </c>
      <c r="F3723">
        <v>34.939999</v>
      </c>
      <c r="G3723">
        <v>1.7768626987000002E-2</v>
      </c>
    </row>
    <row r="3724" spans="1:7" x14ac:dyDescent="0.25">
      <c r="A3724">
        <v>3722</v>
      </c>
      <c r="B3724" t="s">
        <v>161</v>
      </c>
      <c r="C3724" t="s">
        <v>162</v>
      </c>
      <c r="D3724" t="s">
        <v>27</v>
      </c>
      <c r="E3724">
        <v>58.779998999999997</v>
      </c>
      <c r="F3724">
        <v>59.209999000000003</v>
      </c>
      <c r="G3724">
        <v>7.3154135303700003E-3</v>
      </c>
    </row>
    <row r="3725" spans="1:7" x14ac:dyDescent="0.25">
      <c r="A3725">
        <v>3723</v>
      </c>
      <c r="B3725" t="s">
        <v>161</v>
      </c>
      <c r="C3725" t="s">
        <v>162</v>
      </c>
      <c r="D3725" t="s">
        <v>28</v>
      </c>
      <c r="E3725">
        <v>80.971924000000001</v>
      </c>
      <c r="F3725">
        <v>81.868628999999999</v>
      </c>
      <c r="G3725">
        <v>1.1074270632399999E-2</v>
      </c>
    </row>
    <row r="3726" spans="1:7" x14ac:dyDescent="0.25">
      <c r="A3726">
        <v>3724</v>
      </c>
      <c r="B3726" t="s">
        <v>162</v>
      </c>
      <c r="C3726" t="s">
        <v>163</v>
      </c>
      <c r="D3726" t="s">
        <v>1</v>
      </c>
      <c r="E3726">
        <v>1</v>
      </c>
      <c r="F3726">
        <v>1</v>
      </c>
      <c r="G3726">
        <v>0</v>
      </c>
    </row>
    <row r="3727" spans="1:7" x14ac:dyDescent="0.25">
      <c r="A3727">
        <v>3725</v>
      </c>
      <c r="B3727" t="s">
        <v>162</v>
      </c>
      <c r="C3727" t="s">
        <v>163</v>
      </c>
      <c r="D3727" t="s">
        <v>2</v>
      </c>
      <c r="E3727">
        <v>161.259995</v>
      </c>
      <c r="F3727">
        <v>158.63000500000001</v>
      </c>
      <c r="G3727">
        <v>-1.6309004598400002E-2</v>
      </c>
    </row>
    <row r="3728" spans="1:7" x14ac:dyDescent="0.25">
      <c r="A3728">
        <v>3726</v>
      </c>
      <c r="B3728" t="s">
        <v>162</v>
      </c>
      <c r="C3728" t="s">
        <v>163</v>
      </c>
      <c r="D3728" t="s">
        <v>3</v>
      </c>
      <c r="E3728">
        <v>132.952316</v>
      </c>
      <c r="F3728">
        <v>132.43730199999999</v>
      </c>
      <c r="G3728">
        <v>-3.8736745285400001E-3</v>
      </c>
    </row>
    <row r="3729" spans="1:7" x14ac:dyDescent="0.25">
      <c r="A3729">
        <v>3727</v>
      </c>
      <c r="B3729" t="s">
        <v>162</v>
      </c>
      <c r="C3729" t="s">
        <v>163</v>
      </c>
      <c r="D3729" t="s">
        <v>4</v>
      </c>
      <c r="E3729">
        <v>180.71000699999999</v>
      </c>
      <c r="F3729">
        <v>180.63999899999999</v>
      </c>
      <c r="G3729">
        <v>-3.8740521990000002E-4</v>
      </c>
    </row>
    <row r="3730" spans="1:7" x14ac:dyDescent="0.25">
      <c r="A3730">
        <v>3728</v>
      </c>
      <c r="B3730" t="s">
        <v>162</v>
      </c>
      <c r="C3730" t="s">
        <v>163</v>
      </c>
      <c r="D3730" t="s">
        <v>5</v>
      </c>
      <c r="E3730">
        <v>146.270004</v>
      </c>
      <c r="F3730">
        <v>144.27979999999999</v>
      </c>
      <c r="G3730">
        <v>-1.36063714061E-2</v>
      </c>
    </row>
    <row r="3731" spans="1:7" x14ac:dyDescent="0.25">
      <c r="A3731">
        <v>3729</v>
      </c>
      <c r="B3731" t="s">
        <v>162</v>
      </c>
      <c r="C3731" t="s">
        <v>163</v>
      </c>
      <c r="D3731" t="s">
        <v>6</v>
      </c>
      <c r="E3731">
        <v>192.63999899999999</v>
      </c>
      <c r="F3731">
        <v>193.85000600000001</v>
      </c>
      <c r="G3731">
        <v>6.2811825492199999E-3</v>
      </c>
    </row>
    <row r="3732" spans="1:7" x14ac:dyDescent="0.25">
      <c r="A3732">
        <v>3730</v>
      </c>
      <c r="B3732" t="s">
        <v>162</v>
      </c>
      <c r="C3732" t="s">
        <v>163</v>
      </c>
      <c r="D3732" t="s">
        <v>7</v>
      </c>
      <c r="E3732">
        <v>38.009998000000003</v>
      </c>
      <c r="F3732">
        <v>37.790000999999997</v>
      </c>
      <c r="G3732">
        <v>-5.7878719172800002E-3</v>
      </c>
    </row>
    <row r="3733" spans="1:7" x14ac:dyDescent="0.25">
      <c r="A3733">
        <v>3731</v>
      </c>
      <c r="B3733" t="s">
        <v>162</v>
      </c>
      <c r="C3733" t="s">
        <v>163</v>
      </c>
      <c r="D3733" t="s">
        <v>8</v>
      </c>
      <c r="E3733">
        <v>23.209999</v>
      </c>
      <c r="F3733">
        <v>23.190000999999999</v>
      </c>
      <c r="G3733">
        <v>-8.6161141153000005E-4</v>
      </c>
    </row>
    <row r="3734" spans="1:7" x14ac:dyDescent="0.25">
      <c r="A3734">
        <v>3732</v>
      </c>
      <c r="B3734" t="s">
        <v>162</v>
      </c>
      <c r="C3734" t="s">
        <v>163</v>
      </c>
      <c r="D3734" t="s">
        <v>9</v>
      </c>
      <c r="E3734">
        <v>37.509998000000003</v>
      </c>
      <c r="F3734">
        <v>37.439999</v>
      </c>
      <c r="G3734">
        <v>-1.8661424615399999E-3</v>
      </c>
    </row>
    <row r="3735" spans="1:7" x14ac:dyDescent="0.25">
      <c r="A3735">
        <v>3733</v>
      </c>
      <c r="B3735" t="s">
        <v>162</v>
      </c>
      <c r="C3735" t="s">
        <v>163</v>
      </c>
      <c r="D3735" t="s">
        <v>10</v>
      </c>
      <c r="E3735">
        <v>42.43</v>
      </c>
      <c r="F3735">
        <v>42.419998</v>
      </c>
      <c r="G3735">
        <v>-2.35729436719E-4</v>
      </c>
    </row>
    <row r="3736" spans="1:7" x14ac:dyDescent="0.25">
      <c r="A3736">
        <v>3734</v>
      </c>
      <c r="B3736" t="s">
        <v>162</v>
      </c>
      <c r="C3736" t="s">
        <v>163</v>
      </c>
      <c r="D3736" t="s">
        <v>11</v>
      </c>
      <c r="E3736">
        <v>43.970001000000003</v>
      </c>
      <c r="F3736">
        <v>43.790000999999997</v>
      </c>
      <c r="G3736">
        <v>-4.0937001570699998E-3</v>
      </c>
    </row>
    <row r="3737" spans="1:7" x14ac:dyDescent="0.25">
      <c r="A3737">
        <v>3735</v>
      </c>
      <c r="B3737" t="s">
        <v>162</v>
      </c>
      <c r="C3737" t="s">
        <v>163</v>
      </c>
      <c r="D3737" t="s">
        <v>12</v>
      </c>
      <c r="E3737">
        <v>949.89001499999995</v>
      </c>
      <c r="F3737">
        <v>941.40997300000004</v>
      </c>
      <c r="G3737">
        <v>-8.9273935572399994E-3</v>
      </c>
    </row>
    <row r="3738" spans="1:7" x14ac:dyDescent="0.25">
      <c r="A3738">
        <v>3736</v>
      </c>
      <c r="B3738" t="s">
        <v>162</v>
      </c>
      <c r="C3738" t="s">
        <v>163</v>
      </c>
      <c r="D3738" t="s">
        <v>13</v>
      </c>
      <c r="E3738">
        <v>50.951065</v>
      </c>
      <c r="F3738">
        <v>51.245238999999998</v>
      </c>
      <c r="G3738">
        <v>5.77365752806E-3</v>
      </c>
    </row>
    <row r="3739" spans="1:7" x14ac:dyDescent="0.25">
      <c r="A3739">
        <v>3737</v>
      </c>
      <c r="B3739" t="s">
        <v>162</v>
      </c>
      <c r="C3739" t="s">
        <v>163</v>
      </c>
      <c r="D3739" t="s">
        <v>14</v>
      </c>
      <c r="E3739">
        <v>51.914482</v>
      </c>
      <c r="F3739">
        <v>52.313290000000002</v>
      </c>
      <c r="G3739">
        <v>7.6820182853799997E-3</v>
      </c>
    </row>
    <row r="3740" spans="1:7" x14ac:dyDescent="0.25">
      <c r="A3740">
        <v>3738</v>
      </c>
      <c r="B3740" t="s">
        <v>162</v>
      </c>
      <c r="C3740" t="s">
        <v>163</v>
      </c>
      <c r="D3740" t="s">
        <v>15</v>
      </c>
      <c r="E3740">
        <v>116.620003</v>
      </c>
      <c r="F3740">
        <v>115.099998</v>
      </c>
      <c r="G3740">
        <v>-1.3033827481600001E-2</v>
      </c>
    </row>
    <row r="3741" spans="1:7" x14ac:dyDescent="0.25">
      <c r="A3741">
        <v>3739</v>
      </c>
      <c r="B3741" t="s">
        <v>162</v>
      </c>
      <c r="C3741" t="s">
        <v>163</v>
      </c>
      <c r="D3741" t="s">
        <v>16</v>
      </c>
      <c r="E3741">
        <v>35.540000999999997</v>
      </c>
      <c r="F3741">
        <v>35.189999</v>
      </c>
      <c r="G3741">
        <v>-9.8481145231299992E-3</v>
      </c>
    </row>
    <row r="3742" spans="1:7" x14ac:dyDescent="0.25">
      <c r="A3742">
        <v>3740</v>
      </c>
      <c r="B3742" t="s">
        <v>162</v>
      </c>
      <c r="C3742" t="s">
        <v>163</v>
      </c>
      <c r="D3742" t="s">
        <v>17</v>
      </c>
      <c r="E3742">
        <v>63.080002</v>
      </c>
      <c r="F3742">
        <v>63.459999000000003</v>
      </c>
      <c r="G3742">
        <v>6.0240486358900001E-3</v>
      </c>
    </row>
    <row r="3743" spans="1:7" x14ac:dyDescent="0.25">
      <c r="A3743">
        <v>3741</v>
      </c>
      <c r="B3743" t="s">
        <v>162</v>
      </c>
      <c r="C3743" t="s">
        <v>163</v>
      </c>
      <c r="D3743" t="s">
        <v>18</v>
      </c>
      <c r="E3743">
        <v>27.34</v>
      </c>
      <c r="F3743">
        <v>27.370000999999998</v>
      </c>
      <c r="G3743">
        <v>1.0973299195300001E-3</v>
      </c>
    </row>
    <row r="3744" spans="1:7" x14ac:dyDescent="0.25">
      <c r="A3744">
        <v>3742</v>
      </c>
      <c r="B3744" t="s">
        <v>162</v>
      </c>
      <c r="C3744" t="s">
        <v>163</v>
      </c>
      <c r="D3744" t="s">
        <v>19</v>
      </c>
      <c r="E3744">
        <v>74.339995999999999</v>
      </c>
      <c r="F3744">
        <v>73.980002999999996</v>
      </c>
      <c r="G3744">
        <v>-4.84252111071E-3</v>
      </c>
    </row>
    <row r="3745" spans="1:7" x14ac:dyDescent="0.25">
      <c r="A3745">
        <v>3743</v>
      </c>
      <c r="B3745" t="s">
        <v>162</v>
      </c>
      <c r="C3745" t="s">
        <v>163</v>
      </c>
      <c r="D3745" t="s">
        <v>20</v>
      </c>
      <c r="E3745">
        <v>1845.369995</v>
      </c>
      <c r="F3745">
        <v>1838.5699460000001</v>
      </c>
      <c r="G3745">
        <v>-3.6849244424800001E-3</v>
      </c>
    </row>
    <row r="3746" spans="1:7" x14ac:dyDescent="0.25">
      <c r="A3746">
        <v>3744</v>
      </c>
      <c r="B3746" t="s">
        <v>162</v>
      </c>
      <c r="C3746" t="s">
        <v>163</v>
      </c>
      <c r="D3746" t="s">
        <v>21</v>
      </c>
      <c r="E3746">
        <v>48.713572999999997</v>
      </c>
      <c r="F3746">
        <v>48.693671999999999</v>
      </c>
      <c r="G3746">
        <v>-4.0853090369699998E-4</v>
      </c>
    </row>
    <row r="3747" spans="1:7" x14ac:dyDescent="0.25">
      <c r="A3747">
        <v>3745</v>
      </c>
      <c r="B3747" t="s">
        <v>162</v>
      </c>
      <c r="C3747" t="s">
        <v>163</v>
      </c>
      <c r="D3747" t="s">
        <v>22</v>
      </c>
      <c r="E3747">
        <v>62</v>
      </c>
      <c r="F3747">
        <v>61.130001</v>
      </c>
      <c r="G3747">
        <v>-1.4032241935499999E-2</v>
      </c>
    </row>
    <row r="3748" spans="1:7" x14ac:dyDescent="0.25">
      <c r="A3748">
        <v>3746</v>
      </c>
      <c r="B3748" t="s">
        <v>162</v>
      </c>
      <c r="C3748" t="s">
        <v>163</v>
      </c>
      <c r="D3748" t="s">
        <v>23</v>
      </c>
      <c r="E3748">
        <v>32.110000999999997</v>
      </c>
      <c r="F3748">
        <v>31.49</v>
      </c>
      <c r="G3748">
        <v>-1.9308657137700001E-2</v>
      </c>
    </row>
    <row r="3749" spans="1:7" x14ac:dyDescent="0.25">
      <c r="A3749">
        <v>3747</v>
      </c>
      <c r="B3749" t="s">
        <v>162</v>
      </c>
      <c r="C3749" t="s">
        <v>163</v>
      </c>
      <c r="D3749" t="s">
        <v>24</v>
      </c>
      <c r="E3749">
        <v>148.555939</v>
      </c>
      <c r="F3749">
        <v>149.19070400000001</v>
      </c>
      <c r="G3749">
        <v>4.2729022095800004E-3</v>
      </c>
    </row>
    <row r="3750" spans="1:7" x14ac:dyDescent="0.25">
      <c r="A3750">
        <v>3748</v>
      </c>
      <c r="B3750" t="s">
        <v>162</v>
      </c>
      <c r="C3750" t="s">
        <v>163</v>
      </c>
      <c r="D3750" t="s">
        <v>25</v>
      </c>
      <c r="E3750">
        <v>32.860000999999997</v>
      </c>
      <c r="F3750">
        <v>32.900002000000001</v>
      </c>
      <c r="G3750">
        <v>1.21731584853E-3</v>
      </c>
    </row>
    <row r="3751" spans="1:7" x14ac:dyDescent="0.25">
      <c r="A3751">
        <v>3749</v>
      </c>
      <c r="B3751" t="s">
        <v>162</v>
      </c>
      <c r="C3751" t="s">
        <v>163</v>
      </c>
      <c r="D3751" t="s">
        <v>26</v>
      </c>
      <c r="E3751">
        <v>34.939999</v>
      </c>
      <c r="F3751">
        <v>35.200001</v>
      </c>
      <c r="G3751">
        <v>7.4413854447999998E-3</v>
      </c>
    </row>
    <row r="3752" spans="1:7" x14ac:dyDescent="0.25">
      <c r="A3752">
        <v>3750</v>
      </c>
      <c r="B3752" t="s">
        <v>162</v>
      </c>
      <c r="C3752" t="s">
        <v>163</v>
      </c>
      <c r="D3752" t="s">
        <v>27</v>
      </c>
      <c r="E3752">
        <v>59.209999000000003</v>
      </c>
      <c r="F3752">
        <v>59.32</v>
      </c>
      <c r="G3752">
        <v>1.85781121192E-3</v>
      </c>
    </row>
    <row r="3753" spans="1:7" x14ac:dyDescent="0.25">
      <c r="A3753">
        <v>3751</v>
      </c>
      <c r="B3753" t="s">
        <v>162</v>
      </c>
      <c r="C3753" t="s">
        <v>163</v>
      </c>
      <c r="D3753" t="s">
        <v>28</v>
      </c>
      <c r="E3753">
        <v>81.868628999999999</v>
      </c>
      <c r="F3753">
        <v>82.237273999999999</v>
      </c>
      <c r="G3753">
        <v>4.5028847374499999E-3</v>
      </c>
    </row>
    <row r="3754" spans="1:7" x14ac:dyDescent="0.25">
      <c r="A3754">
        <v>3752</v>
      </c>
      <c r="B3754" t="s">
        <v>163</v>
      </c>
      <c r="C3754" t="s">
        <v>164</v>
      </c>
      <c r="D3754" t="s">
        <v>1</v>
      </c>
      <c r="E3754">
        <v>1</v>
      </c>
      <c r="F3754">
        <v>1</v>
      </c>
      <c r="G3754">
        <v>0</v>
      </c>
    </row>
    <row r="3755" spans="1:7" x14ac:dyDescent="0.25">
      <c r="A3755">
        <v>3753</v>
      </c>
      <c r="B3755" t="s">
        <v>163</v>
      </c>
      <c r="C3755" t="s">
        <v>164</v>
      </c>
      <c r="D3755" t="s">
        <v>2</v>
      </c>
      <c r="E3755">
        <v>158.63000500000001</v>
      </c>
      <c r="F3755">
        <v>161.5</v>
      </c>
      <c r="G3755">
        <v>1.8092384224500001E-2</v>
      </c>
    </row>
    <row r="3756" spans="1:7" x14ac:dyDescent="0.25">
      <c r="A3756">
        <v>3754</v>
      </c>
      <c r="B3756" t="s">
        <v>163</v>
      </c>
      <c r="C3756" t="s">
        <v>164</v>
      </c>
      <c r="D3756" t="s">
        <v>3</v>
      </c>
      <c r="E3756">
        <v>132.43730199999999</v>
      </c>
      <c r="F3756">
        <v>134.92321799999999</v>
      </c>
      <c r="G3756">
        <v>1.8770512253399999E-2</v>
      </c>
    </row>
    <row r="3757" spans="1:7" x14ac:dyDescent="0.25">
      <c r="A3757">
        <v>3755</v>
      </c>
      <c r="B3757" t="s">
        <v>163</v>
      </c>
      <c r="C3757" t="s">
        <v>164</v>
      </c>
      <c r="D3757" t="s">
        <v>4</v>
      </c>
      <c r="E3757">
        <v>180.63999899999999</v>
      </c>
      <c r="F3757">
        <v>186.490005</v>
      </c>
      <c r="G3757">
        <v>3.2384887247500001E-2</v>
      </c>
    </row>
    <row r="3758" spans="1:7" x14ac:dyDescent="0.25">
      <c r="A3758">
        <v>3756</v>
      </c>
      <c r="B3758" t="s">
        <v>163</v>
      </c>
      <c r="C3758" t="s">
        <v>164</v>
      </c>
      <c r="D3758" t="s">
        <v>5</v>
      </c>
      <c r="E3758">
        <v>144.27979999999999</v>
      </c>
      <c r="F3758">
        <v>145.46395899999999</v>
      </c>
      <c r="G3758">
        <v>8.2073789955400007E-3</v>
      </c>
    </row>
    <row r="3759" spans="1:7" x14ac:dyDescent="0.25">
      <c r="A3759">
        <v>3757</v>
      </c>
      <c r="B3759" t="s">
        <v>163</v>
      </c>
      <c r="C3759" t="s">
        <v>164</v>
      </c>
      <c r="D3759" t="s">
        <v>6</v>
      </c>
      <c r="E3759">
        <v>193.85000600000001</v>
      </c>
      <c r="F3759">
        <v>195.949997</v>
      </c>
      <c r="G3759">
        <v>1.0833071627599999E-2</v>
      </c>
    </row>
    <row r="3760" spans="1:7" x14ac:dyDescent="0.25">
      <c r="A3760">
        <v>3758</v>
      </c>
      <c r="B3760" t="s">
        <v>163</v>
      </c>
      <c r="C3760" t="s">
        <v>164</v>
      </c>
      <c r="D3760" t="s">
        <v>7</v>
      </c>
      <c r="E3760">
        <v>37.790000999999997</v>
      </c>
      <c r="F3760">
        <v>38.090000000000003</v>
      </c>
      <c r="G3760">
        <v>7.9385814252800006E-3</v>
      </c>
    </row>
    <row r="3761" spans="1:7" x14ac:dyDescent="0.25">
      <c r="A3761">
        <v>3759</v>
      </c>
      <c r="B3761" t="s">
        <v>163</v>
      </c>
      <c r="C3761" t="s">
        <v>164</v>
      </c>
      <c r="D3761" t="s">
        <v>8</v>
      </c>
      <c r="E3761">
        <v>23.190000999999999</v>
      </c>
      <c r="F3761">
        <v>23.309999000000001</v>
      </c>
      <c r="G3761">
        <v>5.1745577760000001E-3</v>
      </c>
    </row>
    <row r="3762" spans="1:7" x14ac:dyDescent="0.25">
      <c r="A3762">
        <v>3760</v>
      </c>
      <c r="B3762" t="s">
        <v>163</v>
      </c>
      <c r="C3762" t="s">
        <v>164</v>
      </c>
      <c r="D3762" t="s">
        <v>9</v>
      </c>
      <c r="E3762">
        <v>37.439999</v>
      </c>
      <c r="F3762">
        <v>37.689999</v>
      </c>
      <c r="G3762">
        <v>6.6773506057E-3</v>
      </c>
    </row>
    <row r="3763" spans="1:7" x14ac:dyDescent="0.25">
      <c r="A3763">
        <v>3761</v>
      </c>
      <c r="B3763" t="s">
        <v>163</v>
      </c>
      <c r="C3763" t="s">
        <v>164</v>
      </c>
      <c r="D3763" t="s">
        <v>10</v>
      </c>
      <c r="E3763">
        <v>42.419998</v>
      </c>
      <c r="F3763">
        <v>42.849997999999999</v>
      </c>
      <c r="G3763">
        <v>1.0136728436400001E-2</v>
      </c>
    </row>
    <row r="3764" spans="1:7" x14ac:dyDescent="0.25">
      <c r="A3764">
        <v>3762</v>
      </c>
      <c r="B3764" t="s">
        <v>163</v>
      </c>
      <c r="C3764" t="s">
        <v>164</v>
      </c>
      <c r="D3764" t="s">
        <v>11</v>
      </c>
      <c r="E3764">
        <v>43.790000999999997</v>
      </c>
      <c r="F3764">
        <v>44.529998999999997</v>
      </c>
      <c r="G3764">
        <v>1.6898789292100001E-2</v>
      </c>
    </row>
    <row r="3765" spans="1:7" x14ac:dyDescent="0.25">
      <c r="A3765">
        <v>3763</v>
      </c>
      <c r="B3765" t="s">
        <v>163</v>
      </c>
      <c r="C3765" t="s">
        <v>164</v>
      </c>
      <c r="D3765" t="s">
        <v>12</v>
      </c>
      <c r="E3765">
        <v>941.40997300000004</v>
      </c>
      <c r="F3765">
        <v>943.28997800000002</v>
      </c>
      <c r="G3765">
        <v>1.9970098617200002E-3</v>
      </c>
    </row>
    <row r="3766" spans="1:7" x14ac:dyDescent="0.25">
      <c r="A3766">
        <v>3764</v>
      </c>
      <c r="B3766" t="s">
        <v>163</v>
      </c>
      <c r="C3766" t="s">
        <v>164</v>
      </c>
      <c r="D3766" t="s">
        <v>13</v>
      </c>
      <c r="E3766">
        <v>51.245238999999998</v>
      </c>
      <c r="F3766">
        <v>51.137379000000003</v>
      </c>
      <c r="G3766">
        <v>-2.1047808948699998E-3</v>
      </c>
    </row>
    <row r="3767" spans="1:7" x14ac:dyDescent="0.25">
      <c r="A3767">
        <v>3765</v>
      </c>
      <c r="B3767" t="s">
        <v>163</v>
      </c>
      <c r="C3767" t="s">
        <v>164</v>
      </c>
      <c r="D3767" t="s">
        <v>14</v>
      </c>
      <c r="E3767">
        <v>52.313290000000002</v>
      </c>
      <c r="F3767">
        <v>53.08099</v>
      </c>
      <c r="G3767">
        <v>1.4675047201199999E-2</v>
      </c>
    </row>
    <row r="3768" spans="1:7" x14ac:dyDescent="0.25">
      <c r="A3768">
        <v>3766</v>
      </c>
      <c r="B3768" t="s">
        <v>163</v>
      </c>
      <c r="C3768" t="s">
        <v>164</v>
      </c>
      <c r="D3768" t="s">
        <v>15</v>
      </c>
      <c r="E3768">
        <v>115.099998</v>
      </c>
      <c r="F3768">
        <v>115.980003</v>
      </c>
      <c r="G3768">
        <v>7.6455692032200004E-3</v>
      </c>
    </row>
    <row r="3769" spans="1:7" x14ac:dyDescent="0.25">
      <c r="A3769">
        <v>3767</v>
      </c>
      <c r="B3769" t="s">
        <v>163</v>
      </c>
      <c r="C3769" t="s">
        <v>164</v>
      </c>
      <c r="D3769" t="s">
        <v>16</v>
      </c>
      <c r="E3769">
        <v>35.189999</v>
      </c>
      <c r="F3769">
        <v>35.770000000000003</v>
      </c>
      <c r="G3769">
        <v>1.6481983986399999E-2</v>
      </c>
    </row>
    <row r="3770" spans="1:7" x14ac:dyDescent="0.25">
      <c r="A3770">
        <v>3768</v>
      </c>
      <c r="B3770" t="s">
        <v>163</v>
      </c>
      <c r="C3770" t="s">
        <v>164</v>
      </c>
      <c r="D3770" t="s">
        <v>17</v>
      </c>
      <c r="E3770">
        <v>63.459999000000003</v>
      </c>
      <c r="F3770">
        <v>64.440002000000007</v>
      </c>
      <c r="G3770">
        <v>1.5442846130499999E-2</v>
      </c>
    </row>
    <row r="3771" spans="1:7" x14ac:dyDescent="0.25">
      <c r="A3771">
        <v>3769</v>
      </c>
      <c r="B3771" t="s">
        <v>163</v>
      </c>
      <c r="C3771" t="s">
        <v>164</v>
      </c>
      <c r="D3771" t="s">
        <v>18</v>
      </c>
      <c r="E3771">
        <v>27.370000999999998</v>
      </c>
      <c r="F3771">
        <v>26.719999000000001</v>
      </c>
      <c r="G3771">
        <v>-2.3748702091800002E-2</v>
      </c>
    </row>
    <row r="3772" spans="1:7" x14ac:dyDescent="0.25">
      <c r="A3772">
        <v>3770</v>
      </c>
      <c r="B3772" t="s">
        <v>163</v>
      </c>
      <c r="C3772" t="s">
        <v>164</v>
      </c>
      <c r="D3772" t="s">
        <v>19</v>
      </c>
      <c r="E3772">
        <v>73.980002999999996</v>
      </c>
      <c r="F3772">
        <v>74.760002</v>
      </c>
      <c r="G3772">
        <v>1.05433761607E-2</v>
      </c>
    </row>
    <row r="3773" spans="1:7" x14ac:dyDescent="0.25">
      <c r="A3773">
        <v>3771</v>
      </c>
      <c r="B3773" t="s">
        <v>163</v>
      </c>
      <c r="C3773" t="s">
        <v>164</v>
      </c>
      <c r="D3773" t="s">
        <v>20</v>
      </c>
      <c r="E3773">
        <v>1838.5699460000001</v>
      </c>
      <c r="F3773">
        <v>1868.8599850000001</v>
      </c>
      <c r="G3773">
        <v>1.6474781971699999E-2</v>
      </c>
    </row>
    <row r="3774" spans="1:7" x14ac:dyDescent="0.25">
      <c r="A3774">
        <v>3772</v>
      </c>
      <c r="B3774" t="s">
        <v>163</v>
      </c>
      <c r="C3774" t="s">
        <v>164</v>
      </c>
      <c r="D3774" t="s">
        <v>21</v>
      </c>
      <c r="E3774">
        <v>48.693671999999999</v>
      </c>
      <c r="F3774">
        <v>49.111561000000002</v>
      </c>
      <c r="G3774">
        <v>8.5819980879699997E-3</v>
      </c>
    </row>
    <row r="3775" spans="1:7" x14ac:dyDescent="0.25">
      <c r="A3775">
        <v>3773</v>
      </c>
      <c r="B3775" t="s">
        <v>163</v>
      </c>
      <c r="C3775" t="s">
        <v>164</v>
      </c>
      <c r="D3775" t="s">
        <v>22</v>
      </c>
      <c r="E3775">
        <v>61.130001</v>
      </c>
      <c r="F3775">
        <v>62.639999000000003</v>
      </c>
      <c r="G3775">
        <v>2.47014227924E-2</v>
      </c>
    </row>
    <row r="3776" spans="1:7" x14ac:dyDescent="0.25">
      <c r="A3776">
        <v>3774</v>
      </c>
      <c r="B3776" t="s">
        <v>163</v>
      </c>
      <c r="C3776" t="s">
        <v>164</v>
      </c>
      <c r="D3776" t="s">
        <v>23</v>
      </c>
      <c r="E3776">
        <v>31.49</v>
      </c>
      <c r="F3776">
        <v>31.51</v>
      </c>
      <c r="G3776">
        <v>6.3512226103500005E-4</v>
      </c>
    </row>
    <row r="3777" spans="1:7" x14ac:dyDescent="0.25">
      <c r="A3777">
        <v>3775</v>
      </c>
      <c r="B3777" t="s">
        <v>163</v>
      </c>
      <c r="C3777" t="s">
        <v>164</v>
      </c>
      <c r="D3777" t="s">
        <v>24</v>
      </c>
      <c r="E3777">
        <v>149.19070400000001</v>
      </c>
      <c r="F3777">
        <v>148.526184</v>
      </c>
      <c r="G3777">
        <v>-4.4541649190199999E-3</v>
      </c>
    </row>
    <row r="3778" spans="1:7" x14ac:dyDescent="0.25">
      <c r="A3778">
        <v>3776</v>
      </c>
      <c r="B3778" t="s">
        <v>163</v>
      </c>
      <c r="C3778" t="s">
        <v>164</v>
      </c>
      <c r="D3778" t="s">
        <v>25</v>
      </c>
      <c r="E3778">
        <v>32.900002000000001</v>
      </c>
      <c r="F3778">
        <v>32.560001</v>
      </c>
      <c r="G3778">
        <v>-1.0334376271500001E-2</v>
      </c>
    </row>
    <row r="3779" spans="1:7" x14ac:dyDescent="0.25">
      <c r="A3779">
        <v>3777</v>
      </c>
      <c r="B3779" t="s">
        <v>163</v>
      </c>
      <c r="C3779" t="s">
        <v>164</v>
      </c>
      <c r="D3779" t="s">
        <v>26</v>
      </c>
      <c r="E3779">
        <v>35.200001</v>
      </c>
      <c r="F3779">
        <v>35.310001</v>
      </c>
      <c r="G3779">
        <v>3.1249999112199999E-3</v>
      </c>
    </row>
    <row r="3780" spans="1:7" x14ac:dyDescent="0.25">
      <c r="A3780">
        <v>3778</v>
      </c>
      <c r="B3780" t="s">
        <v>163</v>
      </c>
      <c r="C3780" t="s">
        <v>164</v>
      </c>
      <c r="D3780" t="s">
        <v>27</v>
      </c>
      <c r="E3780">
        <v>59.32</v>
      </c>
      <c r="F3780">
        <v>59.630001</v>
      </c>
      <c r="G3780">
        <v>5.2259103169299999E-3</v>
      </c>
    </row>
    <row r="3781" spans="1:7" x14ac:dyDescent="0.25">
      <c r="A3781">
        <v>3779</v>
      </c>
      <c r="B3781" t="s">
        <v>163</v>
      </c>
      <c r="C3781" t="s">
        <v>164</v>
      </c>
      <c r="D3781" t="s">
        <v>28</v>
      </c>
      <c r="E3781">
        <v>82.237273999999999</v>
      </c>
      <c r="F3781">
        <v>82.874923999999993</v>
      </c>
      <c r="G3781">
        <v>7.75378327837E-3</v>
      </c>
    </row>
    <row r="3782" spans="1:7" x14ac:dyDescent="0.25">
      <c r="A3782">
        <v>3780</v>
      </c>
      <c r="B3782" t="s">
        <v>164</v>
      </c>
      <c r="C3782" t="s">
        <v>165</v>
      </c>
      <c r="D3782" t="s">
        <v>1</v>
      </c>
      <c r="E3782">
        <v>1</v>
      </c>
      <c r="F3782">
        <v>1</v>
      </c>
      <c r="G3782">
        <v>0</v>
      </c>
    </row>
    <row r="3783" spans="1:7" x14ac:dyDescent="0.25">
      <c r="A3783">
        <v>3781</v>
      </c>
      <c r="B3783" t="s">
        <v>164</v>
      </c>
      <c r="C3783" t="s">
        <v>165</v>
      </c>
      <c r="D3783" t="s">
        <v>2</v>
      </c>
      <c r="E3783">
        <v>161.5</v>
      </c>
      <c r="F3783">
        <v>160.86000100000001</v>
      </c>
      <c r="G3783">
        <v>-3.9628421052599998E-3</v>
      </c>
    </row>
    <row r="3784" spans="1:7" x14ac:dyDescent="0.25">
      <c r="A3784">
        <v>3782</v>
      </c>
      <c r="B3784" t="s">
        <v>164</v>
      </c>
      <c r="C3784" t="s">
        <v>165</v>
      </c>
      <c r="D3784" t="s">
        <v>3</v>
      </c>
      <c r="E3784">
        <v>134.92321799999999</v>
      </c>
      <c r="F3784">
        <v>134.91331500000001</v>
      </c>
      <c r="G3784">
        <v>-7.3397300678100001E-5</v>
      </c>
    </row>
    <row r="3785" spans="1:7" x14ac:dyDescent="0.25">
      <c r="A3785">
        <v>3783</v>
      </c>
      <c r="B3785" t="s">
        <v>164</v>
      </c>
      <c r="C3785" t="s">
        <v>165</v>
      </c>
      <c r="D3785" t="s">
        <v>4</v>
      </c>
      <c r="E3785">
        <v>186.490005</v>
      </c>
      <c r="F3785">
        <v>191</v>
      </c>
      <c r="G3785">
        <v>2.4183574878400001E-2</v>
      </c>
    </row>
    <row r="3786" spans="1:7" x14ac:dyDescent="0.25">
      <c r="A3786">
        <v>3784</v>
      </c>
      <c r="B3786" t="s">
        <v>164</v>
      </c>
      <c r="C3786" t="s">
        <v>165</v>
      </c>
      <c r="D3786" t="s">
        <v>5</v>
      </c>
      <c r="E3786">
        <v>145.46395899999999</v>
      </c>
      <c r="F3786">
        <v>144.120575</v>
      </c>
      <c r="G3786">
        <v>-9.2351673172900006E-3</v>
      </c>
    </row>
    <row r="3787" spans="1:7" x14ac:dyDescent="0.25">
      <c r="A3787">
        <v>3785</v>
      </c>
      <c r="B3787" t="s">
        <v>164</v>
      </c>
      <c r="C3787" t="s">
        <v>165</v>
      </c>
      <c r="D3787" t="s">
        <v>6</v>
      </c>
      <c r="E3787">
        <v>195.949997</v>
      </c>
      <c r="F3787">
        <v>189.240005</v>
      </c>
      <c r="G3787">
        <v>-3.4243389143799999E-2</v>
      </c>
    </row>
    <row r="3788" spans="1:7" x14ac:dyDescent="0.25">
      <c r="A3788">
        <v>3786</v>
      </c>
      <c r="B3788" t="s">
        <v>164</v>
      </c>
      <c r="C3788" t="s">
        <v>165</v>
      </c>
      <c r="D3788" t="s">
        <v>7</v>
      </c>
      <c r="E3788">
        <v>38.090000000000003</v>
      </c>
      <c r="F3788">
        <v>38.18</v>
      </c>
      <c r="G3788">
        <v>2.3628248884199998E-3</v>
      </c>
    </row>
    <row r="3789" spans="1:7" x14ac:dyDescent="0.25">
      <c r="A3789">
        <v>3787</v>
      </c>
      <c r="B3789" t="s">
        <v>164</v>
      </c>
      <c r="C3789" t="s">
        <v>165</v>
      </c>
      <c r="D3789" t="s">
        <v>8</v>
      </c>
      <c r="E3789">
        <v>23.309999000000001</v>
      </c>
      <c r="F3789">
        <v>23.4</v>
      </c>
      <c r="G3789">
        <v>3.8610469266899998E-3</v>
      </c>
    </row>
    <row r="3790" spans="1:7" x14ac:dyDescent="0.25">
      <c r="A3790">
        <v>3788</v>
      </c>
      <c r="B3790" t="s">
        <v>164</v>
      </c>
      <c r="C3790" t="s">
        <v>165</v>
      </c>
      <c r="D3790" t="s">
        <v>9</v>
      </c>
      <c r="E3790">
        <v>37.689999</v>
      </c>
      <c r="F3790">
        <v>37.57</v>
      </c>
      <c r="G3790">
        <v>-3.18384195234E-3</v>
      </c>
    </row>
    <row r="3791" spans="1:7" x14ac:dyDescent="0.25">
      <c r="A3791">
        <v>3789</v>
      </c>
      <c r="B3791" t="s">
        <v>164</v>
      </c>
      <c r="C3791" t="s">
        <v>165</v>
      </c>
      <c r="D3791" t="s">
        <v>10</v>
      </c>
      <c r="E3791">
        <v>42.849997999999999</v>
      </c>
      <c r="F3791">
        <v>43.029998999999997</v>
      </c>
      <c r="G3791">
        <v>4.2007236499800003E-3</v>
      </c>
    </row>
    <row r="3792" spans="1:7" x14ac:dyDescent="0.25">
      <c r="A3792">
        <v>3790</v>
      </c>
      <c r="B3792" t="s">
        <v>164</v>
      </c>
      <c r="C3792" t="s">
        <v>165</v>
      </c>
      <c r="D3792" t="s">
        <v>11</v>
      </c>
      <c r="E3792">
        <v>44.529998999999997</v>
      </c>
      <c r="F3792">
        <v>44.389999000000003</v>
      </c>
      <c r="G3792">
        <v>-3.1439479708900001E-3</v>
      </c>
    </row>
    <row r="3793" spans="1:7" x14ac:dyDescent="0.25">
      <c r="A3793">
        <v>3791</v>
      </c>
      <c r="B3793" t="s">
        <v>164</v>
      </c>
      <c r="C3793" t="s">
        <v>165</v>
      </c>
      <c r="D3793" t="s">
        <v>12</v>
      </c>
      <c r="E3793">
        <v>943.28997800000002</v>
      </c>
      <c r="F3793">
        <v>946.65002400000003</v>
      </c>
      <c r="G3793">
        <v>3.5620499298899999E-3</v>
      </c>
    </row>
    <row r="3794" spans="1:7" x14ac:dyDescent="0.25">
      <c r="A3794">
        <v>3792</v>
      </c>
      <c r="B3794" t="s">
        <v>164</v>
      </c>
      <c r="C3794" t="s">
        <v>165</v>
      </c>
      <c r="D3794" t="s">
        <v>13</v>
      </c>
      <c r="E3794">
        <v>51.137379000000003</v>
      </c>
      <c r="F3794">
        <v>51.000095000000002</v>
      </c>
      <c r="G3794">
        <v>-2.6846115832400001E-3</v>
      </c>
    </row>
    <row r="3795" spans="1:7" x14ac:dyDescent="0.25">
      <c r="A3795">
        <v>3793</v>
      </c>
      <c r="B3795" t="s">
        <v>164</v>
      </c>
      <c r="C3795" t="s">
        <v>165</v>
      </c>
      <c r="D3795" t="s">
        <v>14</v>
      </c>
      <c r="E3795">
        <v>53.08099</v>
      </c>
      <c r="F3795">
        <v>53.699139000000002</v>
      </c>
      <c r="G3795">
        <v>1.1645393200099999E-2</v>
      </c>
    </row>
    <row r="3796" spans="1:7" x14ac:dyDescent="0.25">
      <c r="A3796">
        <v>3794</v>
      </c>
      <c r="B3796" t="s">
        <v>164</v>
      </c>
      <c r="C3796" t="s">
        <v>165</v>
      </c>
      <c r="D3796" t="s">
        <v>15</v>
      </c>
      <c r="E3796">
        <v>115.980003</v>
      </c>
      <c r="F3796">
        <v>114.709999</v>
      </c>
      <c r="G3796">
        <v>-1.0950198026799999E-2</v>
      </c>
    </row>
    <row r="3797" spans="1:7" x14ac:dyDescent="0.25">
      <c r="A3797">
        <v>3795</v>
      </c>
      <c r="B3797" t="s">
        <v>164</v>
      </c>
      <c r="C3797" t="s">
        <v>165</v>
      </c>
      <c r="D3797" t="s">
        <v>16</v>
      </c>
      <c r="E3797">
        <v>35.770000000000003</v>
      </c>
      <c r="F3797">
        <v>36.090000000000003</v>
      </c>
      <c r="G3797">
        <v>8.94604417109E-3</v>
      </c>
    </row>
    <row r="3798" spans="1:7" x14ac:dyDescent="0.25">
      <c r="A3798">
        <v>3796</v>
      </c>
      <c r="B3798" t="s">
        <v>164</v>
      </c>
      <c r="C3798" t="s">
        <v>165</v>
      </c>
      <c r="D3798" t="s">
        <v>17</v>
      </c>
      <c r="E3798">
        <v>64.440002000000007</v>
      </c>
      <c r="F3798">
        <v>64.989998</v>
      </c>
      <c r="G3798">
        <v>8.5350090460899995E-3</v>
      </c>
    </row>
    <row r="3799" spans="1:7" x14ac:dyDescent="0.25">
      <c r="A3799">
        <v>3797</v>
      </c>
      <c r="B3799" t="s">
        <v>164</v>
      </c>
      <c r="C3799" t="s">
        <v>165</v>
      </c>
      <c r="D3799" t="s">
        <v>18</v>
      </c>
      <c r="E3799">
        <v>26.719999000000001</v>
      </c>
      <c r="F3799">
        <v>27.059999000000001</v>
      </c>
      <c r="G3799">
        <v>1.2724551374399999E-2</v>
      </c>
    </row>
    <row r="3800" spans="1:7" x14ac:dyDescent="0.25">
      <c r="A3800">
        <v>3798</v>
      </c>
      <c r="B3800" t="s">
        <v>164</v>
      </c>
      <c r="C3800" t="s">
        <v>165</v>
      </c>
      <c r="D3800" t="s">
        <v>19</v>
      </c>
      <c r="E3800">
        <v>74.760002</v>
      </c>
      <c r="F3800">
        <v>74.680000000000007</v>
      </c>
      <c r="G3800">
        <v>-1.0701176813799999E-3</v>
      </c>
    </row>
    <row r="3801" spans="1:7" x14ac:dyDescent="0.25">
      <c r="A3801">
        <v>3799</v>
      </c>
      <c r="B3801" t="s">
        <v>164</v>
      </c>
      <c r="C3801" t="s">
        <v>165</v>
      </c>
      <c r="D3801" t="s">
        <v>20</v>
      </c>
      <c r="E3801">
        <v>1868.8599850000001</v>
      </c>
      <c r="F3801">
        <v>1868.6400149999999</v>
      </c>
      <c r="G3801">
        <v>-1.17702771618E-4</v>
      </c>
    </row>
    <row r="3802" spans="1:7" x14ac:dyDescent="0.25">
      <c r="A3802">
        <v>3800</v>
      </c>
      <c r="B3802" t="s">
        <v>164</v>
      </c>
      <c r="C3802" t="s">
        <v>165</v>
      </c>
      <c r="D3802" t="s">
        <v>21</v>
      </c>
      <c r="E3802">
        <v>49.111561000000002</v>
      </c>
      <c r="F3802">
        <v>49.201110999999997</v>
      </c>
      <c r="G3802">
        <v>1.8233995861E-3</v>
      </c>
    </row>
    <row r="3803" spans="1:7" x14ac:dyDescent="0.25">
      <c r="A3803">
        <v>3801</v>
      </c>
      <c r="B3803" t="s">
        <v>164</v>
      </c>
      <c r="C3803" t="s">
        <v>165</v>
      </c>
      <c r="D3803" t="s">
        <v>22</v>
      </c>
      <c r="E3803">
        <v>62.639999000000003</v>
      </c>
      <c r="F3803">
        <v>62.560001</v>
      </c>
      <c r="G3803">
        <v>-1.2771073000799999E-3</v>
      </c>
    </row>
    <row r="3804" spans="1:7" x14ac:dyDescent="0.25">
      <c r="A3804">
        <v>3802</v>
      </c>
      <c r="B3804" t="s">
        <v>164</v>
      </c>
      <c r="C3804" t="s">
        <v>165</v>
      </c>
      <c r="D3804" t="s">
        <v>23</v>
      </c>
      <c r="E3804">
        <v>31.51</v>
      </c>
      <c r="F3804">
        <v>31.549999</v>
      </c>
      <c r="G3804">
        <v>1.26940653761E-3</v>
      </c>
    </row>
    <row r="3805" spans="1:7" x14ac:dyDescent="0.25">
      <c r="A3805">
        <v>3803</v>
      </c>
      <c r="B3805" t="s">
        <v>164</v>
      </c>
      <c r="C3805" t="s">
        <v>165</v>
      </c>
      <c r="D3805" t="s">
        <v>24</v>
      </c>
      <c r="E3805">
        <v>148.526184</v>
      </c>
      <c r="F3805">
        <v>151.729782</v>
      </c>
      <c r="G3805">
        <v>2.15692473456E-2</v>
      </c>
    </row>
    <row r="3806" spans="1:7" x14ac:dyDescent="0.25">
      <c r="A3806">
        <v>3804</v>
      </c>
      <c r="B3806" t="s">
        <v>164</v>
      </c>
      <c r="C3806" t="s">
        <v>165</v>
      </c>
      <c r="D3806" t="s">
        <v>25</v>
      </c>
      <c r="E3806">
        <v>32.560001</v>
      </c>
      <c r="F3806">
        <v>32.450001</v>
      </c>
      <c r="G3806">
        <v>-3.3783782746199999E-3</v>
      </c>
    </row>
    <row r="3807" spans="1:7" x14ac:dyDescent="0.25">
      <c r="A3807">
        <v>3805</v>
      </c>
      <c r="B3807" t="s">
        <v>164</v>
      </c>
      <c r="C3807" t="s">
        <v>165</v>
      </c>
      <c r="D3807" t="s">
        <v>26</v>
      </c>
      <c r="E3807">
        <v>35.310001</v>
      </c>
      <c r="F3807">
        <v>35.459999000000003</v>
      </c>
      <c r="G3807">
        <v>4.2480315987500003E-3</v>
      </c>
    </row>
    <row r="3808" spans="1:7" x14ac:dyDescent="0.25">
      <c r="A3808">
        <v>3806</v>
      </c>
      <c r="B3808" t="s">
        <v>164</v>
      </c>
      <c r="C3808" t="s">
        <v>165</v>
      </c>
      <c r="D3808" t="s">
        <v>27</v>
      </c>
      <c r="E3808">
        <v>59.630001</v>
      </c>
      <c r="F3808">
        <v>58.77</v>
      </c>
      <c r="G3808">
        <v>-1.44222871973E-2</v>
      </c>
    </row>
    <row r="3809" spans="1:7" x14ac:dyDescent="0.25">
      <c r="A3809">
        <v>3807</v>
      </c>
      <c r="B3809" t="s">
        <v>164</v>
      </c>
      <c r="C3809" t="s">
        <v>165</v>
      </c>
      <c r="D3809" t="s">
        <v>28</v>
      </c>
      <c r="E3809">
        <v>82.874923999999993</v>
      </c>
      <c r="F3809">
        <v>83.054267999999993</v>
      </c>
      <c r="G3809">
        <v>2.16403215042E-3</v>
      </c>
    </row>
    <row r="3810" spans="1:7" x14ac:dyDescent="0.25">
      <c r="A3810">
        <v>3808</v>
      </c>
      <c r="B3810" t="s">
        <v>165</v>
      </c>
      <c r="C3810" t="s">
        <v>166</v>
      </c>
      <c r="D3810" t="s">
        <v>1</v>
      </c>
      <c r="E3810">
        <v>1</v>
      </c>
      <c r="F3810">
        <v>1</v>
      </c>
      <c r="G3810">
        <v>0</v>
      </c>
    </row>
    <row r="3811" spans="1:7" x14ac:dyDescent="0.25">
      <c r="A3811">
        <v>3809</v>
      </c>
      <c r="B3811" t="s">
        <v>165</v>
      </c>
      <c r="C3811" t="s">
        <v>166</v>
      </c>
      <c r="D3811" t="s">
        <v>2</v>
      </c>
      <c r="E3811">
        <v>160.86000100000001</v>
      </c>
      <c r="F3811">
        <v>159.64999399999999</v>
      </c>
      <c r="G3811">
        <v>-7.5221123491099997E-3</v>
      </c>
    </row>
    <row r="3812" spans="1:7" x14ac:dyDescent="0.25">
      <c r="A3812">
        <v>3810</v>
      </c>
      <c r="B3812" t="s">
        <v>165</v>
      </c>
      <c r="C3812" t="s">
        <v>166</v>
      </c>
      <c r="D3812" t="s">
        <v>3</v>
      </c>
      <c r="E3812">
        <v>134.91331500000001</v>
      </c>
      <c r="F3812">
        <v>133.487122</v>
      </c>
      <c r="G3812">
        <v>-1.0571180465E-2</v>
      </c>
    </row>
    <row r="3813" spans="1:7" x14ac:dyDescent="0.25">
      <c r="A3813">
        <v>3811</v>
      </c>
      <c r="B3813" t="s">
        <v>165</v>
      </c>
      <c r="C3813" t="s">
        <v>166</v>
      </c>
      <c r="D3813" t="s">
        <v>4</v>
      </c>
      <c r="E3813">
        <v>191</v>
      </c>
      <c r="F3813">
        <v>189.699997</v>
      </c>
      <c r="G3813">
        <v>-6.8062984293200002E-3</v>
      </c>
    </row>
    <row r="3814" spans="1:7" x14ac:dyDescent="0.25">
      <c r="A3814">
        <v>3812</v>
      </c>
      <c r="B3814" t="s">
        <v>165</v>
      </c>
      <c r="C3814" t="s">
        <v>166</v>
      </c>
      <c r="D3814" t="s">
        <v>5</v>
      </c>
      <c r="E3814">
        <v>144.120575</v>
      </c>
      <c r="F3814">
        <v>142.99610899999999</v>
      </c>
      <c r="G3814">
        <v>-7.8022586296199996E-3</v>
      </c>
    </row>
    <row r="3815" spans="1:7" x14ac:dyDescent="0.25">
      <c r="A3815">
        <v>3813</v>
      </c>
      <c r="B3815" t="s">
        <v>165</v>
      </c>
      <c r="C3815" t="s">
        <v>166</v>
      </c>
      <c r="D3815" t="s">
        <v>6</v>
      </c>
      <c r="E3815">
        <v>189.240005</v>
      </c>
      <c r="F3815">
        <v>189.720001</v>
      </c>
      <c r="G3815">
        <v>2.5364404318199999E-3</v>
      </c>
    </row>
    <row r="3816" spans="1:7" x14ac:dyDescent="0.25">
      <c r="A3816">
        <v>3814</v>
      </c>
      <c r="B3816" t="s">
        <v>165</v>
      </c>
      <c r="C3816" t="s">
        <v>166</v>
      </c>
      <c r="D3816" t="s">
        <v>7</v>
      </c>
      <c r="E3816">
        <v>38.18</v>
      </c>
      <c r="F3816">
        <v>38.270000000000003</v>
      </c>
      <c r="G3816">
        <v>2.35725510739E-3</v>
      </c>
    </row>
    <row r="3817" spans="1:7" x14ac:dyDescent="0.25">
      <c r="A3817">
        <v>3815</v>
      </c>
      <c r="B3817" t="s">
        <v>165</v>
      </c>
      <c r="C3817" t="s">
        <v>166</v>
      </c>
      <c r="D3817" t="s">
        <v>8</v>
      </c>
      <c r="E3817">
        <v>23.4</v>
      </c>
      <c r="F3817">
        <v>23.219999000000001</v>
      </c>
      <c r="G3817">
        <v>-7.6923504273499997E-3</v>
      </c>
    </row>
    <row r="3818" spans="1:7" x14ac:dyDescent="0.25">
      <c r="A3818">
        <v>3816</v>
      </c>
      <c r="B3818" t="s">
        <v>165</v>
      </c>
      <c r="C3818" t="s">
        <v>166</v>
      </c>
      <c r="D3818" t="s">
        <v>9</v>
      </c>
      <c r="E3818">
        <v>37.57</v>
      </c>
      <c r="F3818">
        <v>37.040000999999997</v>
      </c>
      <c r="G3818">
        <v>-1.4106973649199999E-2</v>
      </c>
    </row>
    <row r="3819" spans="1:7" x14ac:dyDescent="0.25">
      <c r="A3819">
        <v>3817</v>
      </c>
      <c r="B3819" t="s">
        <v>165</v>
      </c>
      <c r="C3819" t="s">
        <v>166</v>
      </c>
      <c r="D3819" t="s">
        <v>10</v>
      </c>
      <c r="E3819">
        <v>43.029998999999997</v>
      </c>
      <c r="F3819">
        <v>42.77</v>
      </c>
      <c r="G3819">
        <v>-6.0422729733300004E-3</v>
      </c>
    </row>
    <row r="3820" spans="1:7" x14ac:dyDescent="0.25">
      <c r="A3820">
        <v>3818</v>
      </c>
      <c r="B3820" t="s">
        <v>165</v>
      </c>
      <c r="C3820" t="s">
        <v>166</v>
      </c>
      <c r="D3820" t="s">
        <v>11</v>
      </c>
      <c r="E3820">
        <v>44.389999000000003</v>
      </c>
      <c r="F3820">
        <v>44.080002</v>
      </c>
      <c r="G3820">
        <v>-6.9834874292299997E-3</v>
      </c>
    </row>
    <row r="3821" spans="1:7" x14ac:dyDescent="0.25">
      <c r="A3821">
        <v>3819</v>
      </c>
      <c r="B3821" t="s">
        <v>165</v>
      </c>
      <c r="C3821" t="s">
        <v>166</v>
      </c>
      <c r="D3821" t="s">
        <v>12</v>
      </c>
      <c r="E3821">
        <v>946.65002400000003</v>
      </c>
      <c r="F3821">
        <v>950.44000200000005</v>
      </c>
      <c r="G3821">
        <v>4.0035682711800002E-3</v>
      </c>
    </row>
    <row r="3822" spans="1:7" x14ac:dyDescent="0.25">
      <c r="A3822">
        <v>3820</v>
      </c>
      <c r="B3822" t="s">
        <v>165</v>
      </c>
      <c r="C3822" t="s">
        <v>166</v>
      </c>
      <c r="D3822" t="s">
        <v>13</v>
      </c>
      <c r="E3822">
        <v>51.000095000000002</v>
      </c>
      <c r="F3822">
        <v>52.029998999999997</v>
      </c>
      <c r="G3822">
        <v>2.0194158461900001E-2</v>
      </c>
    </row>
    <row r="3823" spans="1:7" x14ac:dyDescent="0.25">
      <c r="A3823">
        <v>3821</v>
      </c>
      <c r="B3823" t="s">
        <v>165</v>
      </c>
      <c r="C3823" t="s">
        <v>166</v>
      </c>
      <c r="D3823" t="s">
        <v>14</v>
      </c>
      <c r="E3823">
        <v>53.699139000000002</v>
      </c>
      <c r="F3823">
        <v>53.788871999999998</v>
      </c>
      <c r="G3823">
        <v>1.67103237912E-3</v>
      </c>
    </row>
    <row r="3824" spans="1:7" x14ac:dyDescent="0.25">
      <c r="A3824">
        <v>3822</v>
      </c>
      <c r="B3824" t="s">
        <v>165</v>
      </c>
      <c r="C3824" t="s">
        <v>166</v>
      </c>
      <c r="D3824" t="s">
        <v>15</v>
      </c>
      <c r="E3824">
        <v>114.709999</v>
      </c>
      <c r="F3824">
        <v>112.529999</v>
      </c>
      <c r="G3824">
        <v>-1.9004446159900001E-2</v>
      </c>
    </row>
    <row r="3825" spans="1:7" x14ac:dyDescent="0.25">
      <c r="A3825">
        <v>3823</v>
      </c>
      <c r="B3825" t="s">
        <v>165</v>
      </c>
      <c r="C3825" t="s">
        <v>166</v>
      </c>
      <c r="D3825" t="s">
        <v>16</v>
      </c>
      <c r="E3825">
        <v>36.090000000000003</v>
      </c>
      <c r="F3825">
        <v>36.330002</v>
      </c>
      <c r="G3825">
        <v>6.6500969797699998E-3</v>
      </c>
    </row>
    <row r="3826" spans="1:7" x14ac:dyDescent="0.25">
      <c r="A3826">
        <v>3824</v>
      </c>
      <c r="B3826" t="s">
        <v>165</v>
      </c>
      <c r="C3826" t="s">
        <v>166</v>
      </c>
      <c r="D3826" t="s">
        <v>17</v>
      </c>
      <c r="E3826">
        <v>64.989998</v>
      </c>
      <c r="F3826">
        <v>64.900002000000001</v>
      </c>
      <c r="G3826">
        <v>-1.3847669298300001E-3</v>
      </c>
    </row>
    <row r="3827" spans="1:7" x14ac:dyDescent="0.25">
      <c r="A3827">
        <v>3825</v>
      </c>
      <c r="B3827" t="s">
        <v>165</v>
      </c>
      <c r="C3827" t="s">
        <v>166</v>
      </c>
      <c r="D3827" t="s">
        <v>18</v>
      </c>
      <c r="E3827">
        <v>27.059999000000001</v>
      </c>
      <c r="F3827">
        <v>26.700001</v>
      </c>
      <c r="G3827">
        <v>-1.33036959831E-2</v>
      </c>
    </row>
    <row r="3828" spans="1:7" x14ac:dyDescent="0.25">
      <c r="A3828">
        <v>3826</v>
      </c>
      <c r="B3828" t="s">
        <v>165</v>
      </c>
      <c r="C3828" t="s">
        <v>166</v>
      </c>
      <c r="D3828" t="s">
        <v>19</v>
      </c>
      <c r="E3828">
        <v>74.680000000000007</v>
      </c>
      <c r="F3828">
        <v>75.209998999999996</v>
      </c>
      <c r="G3828">
        <v>7.0969335832900002E-3</v>
      </c>
    </row>
    <row r="3829" spans="1:7" x14ac:dyDescent="0.25">
      <c r="A3829">
        <v>3827</v>
      </c>
      <c r="B3829" t="s">
        <v>165</v>
      </c>
      <c r="C3829" t="s">
        <v>166</v>
      </c>
      <c r="D3829" t="s">
        <v>20</v>
      </c>
      <c r="E3829">
        <v>1868.6400149999999</v>
      </c>
      <c r="F3829">
        <v>1871.170044</v>
      </c>
      <c r="G3829">
        <v>1.35394135826E-3</v>
      </c>
    </row>
    <row r="3830" spans="1:7" x14ac:dyDescent="0.25">
      <c r="A3830">
        <v>3828</v>
      </c>
      <c r="B3830" t="s">
        <v>165</v>
      </c>
      <c r="C3830" t="s">
        <v>166</v>
      </c>
      <c r="D3830" t="s">
        <v>21</v>
      </c>
      <c r="E3830">
        <v>49.201110999999997</v>
      </c>
      <c r="F3830">
        <v>48.972267000000002</v>
      </c>
      <c r="G3830">
        <v>-4.6511957829600001E-3</v>
      </c>
    </row>
    <row r="3831" spans="1:7" x14ac:dyDescent="0.25">
      <c r="A3831">
        <v>3829</v>
      </c>
      <c r="B3831" t="s">
        <v>165</v>
      </c>
      <c r="C3831" t="s">
        <v>166</v>
      </c>
      <c r="D3831" t="s">
        <v>22</v>
      </c>
      <c r="E3831">
        <v>62.560001</v>
      </c>
      <c r="F3831">
        <v>62.040000999999997</v>
      </c>
      <c r="G3831">
        <v>-8.3120203274900002E-3</v>
      </c>
    </row>
    <row r="3832" spans="1:7" x14ac:dyDescent="0.25">
      <c r="A3832">
        <v>3830</v>
      </c>
      <c r="B3832" t="s">
        <v>165</v>
      </c>
      <c r="C3832" t="s">
        <v>166</v>
      </c>
      <c r="D3832" t="s">
        <v>23</v>
      </c>
      <c r="E3832">
        <v>31.549999</v>
      </c>
      <c r="F3832">
        <v>31.49</v>
      </c>
      <c r="G3832">
        <v>-1.90171162921E-3</v>
      </c>
    </row>
    <row r="3833" spans="1:7" x14ac:dyDescent="0.25">
      <c r="A3833">
        <v>3831</v>
      </c>
      <c r="B3833" t="s">
        <v>165</v>
      </c>
      <c r="C3833" t="s">
        <v>166</v>
      </c>
      <c r="D3833" t="s">
        <v>24</v>
      </c>
      <c r="E3833">
        <v>151.729782</v>
      </c>
      <c r="F3833">
        <v>152.414154</v>
      </c>
      <c r="G3833">
        <v>4.5104658490799998E-3</v>
      </c>
    </row>
    <row r="3834" spans="1:7" x14ac:dyDescent="0.25">
      <c r="A3834">
        <v>3832</v>
      </c>
      <c r="B3834" t="s">
        <v>165</v>
      </c>
      <c r="C3834" t="s">
        <v>166</v>
      </c>
      <c r="D3834" t="s">
        <v>25</v>
      </c>
      <c r="E3834">
        <v>32.450001</v>
      </c>
      <c r="F3834">
        <v>32.419998</v>
      </c>
      <c r="G3834">
        <v>-9.2459165101399998E-4</v>
      </c>
    </row>
    <row r="3835" spans="1:7" x14ac:dyDescent="0.25">
      <c r="A3835">
        <v>3833</v>
      </c>
      <c r="B3835" t="s">
        <v>165</v>
      </c>
      <c r="C3835" t="s">
        <v>166</v>
      </c>
      <c r="D3835" t="s">
        <v>26</v>
      </c>
      <c r="E3835">
        <v>35.459999000000003</v>
      </c>
      <c r="F3835">
        <v>34.810001</v>
      </c>
      <c r="G3835">
        <v>-1.8330457369700001E-2</v>
      </c>
    </row>
    <row r="3836" spans="1:7" x14ac:dyDescent="0.25">
      <c r="A3836">
        <v>3834</v>
      </c>
      <c r="B3836" t="s">
        <v>165</v>
      </c>
      <c r="C3836" t="s">
        <v>166</v>
      </c>
      <c r="D3836" t="s">
        <v>27</v>
      </c>
      <c r="E3836">
        <v>58.77</v>
      </c>
      <c r="F3836">
        <v>58.59</v>
      </c>
      <c r="G3836">
        <v>-3.0627871362900001E-3</v>
      </c>
    </row>
    <row r="3837" spans="1:7" x14ac:dyDescent="0.25">
      <c r="A3837">
        <v>3835</v>
      </c>
      <c r="B3837" t="s">
        <v>165</v>
      </c>
      <c r="C3837" t="s">
        <v>166</v>
      </c>
      <c r="D3837" t="s">
        <v>28</v>
      </c>
      <c r="E3837">
        <v>83.054267999999993</v>
      </c>
      <c r="F3837">
        <v>82.745407</v>
      </c>
      <c r="G3837">
        <v>-3.71878540908E-3</v>
      </c>
    </row>
    <row r="3838" spans="1:7" x14ac:dyDescent="0.25">
      <c r="A3838">
        <v>3836</v>
      </c>
      <c r="B3838" t="s">
        <v>166</v>
      </c>
      <c r="C3838" t="s">
        <v>167</v>
      </c>
      <c r="D3838" t="s">
        <v>1</v>
      </c>
      <c r="E3838">
        <v>1</v>
      </c>
      <c r="F3838">
        <v>1</v>
      </c>
      <c r="G3838">
        <v>0</v>
      </c>
    </row>
    <row r="3839" spans="1:7" x14ac:dyDescent="0.25">
      <c r="A3839">
        <v>3837</v>
      </c>
      <c r="B3839" t="s">
        <v>166</v>
      </c>
      <c r="C3839" t="s">
        <v>167</v>
      </c>
      <c r="D3839" t="s">
        <v>2</v>
      </c>
      <c r="E3839">
        <v>159.64999399999999</v>
      </c>
      <c r="F3839">
        <v>158.279999</v>
      </c>
      <c r="G3839">
        <v>-8.5812405354700003E-3</v>
      </c>
    </row>
    <row r="3840" spans="1:7" x14ac:dyDescent="0.25">
      <c r="A3840">
        <v>3838</v>
      </c>
      <c r="B3840" t="s">
        <v>166</v>
      </c>
      <c r="C3840" t="s">
        <v>167</v>
      </c>
      <c r="D3840" t="s">
        <v>3</v>
      </c>
      <c r="E3840">
        <v>133.487122</v>
      </c>
      <c r="F3840">
        <v>133.56636</v>
      </c>
      <c r="G3840">
        <v>5.9360033247299999E-4</v>
      </c>
    </row>
    <row r="3841" spans="1:7" x14ac:dyDescent="0.25">
      <c r="A3841">
        <v>3839</v>
      </c>
      <c r="B3841" t="s">
        <v>166</v>
      </c>
      <c r="C3841" t="s">
        <v>167</v>
      </c>
      <c r="D3841" t="s">
        <v>4</v>
      </c>
      <c r="E3841">
        <v>189.699997</v>
      </c>
      <c r="F3841">
        <v>189.44000199999999</v>
      </c>
      <c r="G3841">
        <v>-1.37055879869E-3</v>
      </c>
    </row>
    <row r="3842" spans="1:7" x14ac:dyDescent="0.25">
      <c r="A3842">
        <v>3840</v>
      </c>
      <c r="B3842" t="s">
        <v>166</v>
      </c>
      <c r="C3842" t="s">
        <v>167</v>
      </c>
      <c r="D3842" t="s">
        <v>5</v>
      </c>
      <c r="E3842">
        <v>142.99610899999999</v>
      </c>
      <c r="F3842">
        <v>142.150284</v>
      </c>
      <c r="G3842">
        <v>-5.9150210863399997E-3</v>
      </c>
    </row>
    <row r="3843" spans="1:7" x14ac:dyDescent="0.25">
      <c r="A3843">
        <v>3841</v>
      </c>
      <c r="B3843" t="s">
        <v>166</v>
      </c>
      <c r="C3843" t="s">
        <v>167</v>
      </c>
      <c r="D3843" t="s">
        <v>6</v>
      </c>
      <c r="E3843">
        <v>189.720001</v>
      </c>
      <c r="F3843">
        <v>186.75</v>
      </c>
      <c r="G3843">
        <v>-1.5654654144799999E-2</v>
      </c>
    </row>
    <row r="3844" spans="1:7" x14ac:dyDescent="0.25">
      <c r="A3844">
        <v>3842</v>
      </c>
      <c r="B3844" t="s">
        <v>166</v>
      </c>
      <c r="C3844" t="s">
        <v>167</v>
      </c>
      <c r="D3844" t="s">
        <v>7</v>
      </c>
      <c r="E3844">
        <v>38.270000000000003</v>
      </c>
      <c r="F3844">
        <v>38.310001</v>
      </c>
      <c r="G3844">
        <v>1.04523125163E-3</v>
      </c>
    </row>
    <row r="3845" spans="1:7" x14ac:dyDescent="0.25">
      <c r="A3845">
        <v>3843</v>
      </c>
      <c r="B3845" t="s">
        <v>166</v>
      </c>
      <c r="C3845" t="s">
        <v>167</v>
      </c>
      <c r="D3845" t="s">
        <v>8</v>
      </c>
      <c r="E3845">
        <v>23.219999000000001</v>
      </c>
      <c r="F3845">
        <v>23.34</v>
      </c>
      <c r="G3845">
        <v>5.1680019452199997E-3</v>
      </c>
    </row>
    <row r="3846" spans="1:7" x14ac:dyDescent="0.25">
      <c r="A3846">
        <v>3844</v>
      </c>
      <c r="B3846" t="s">
        <v>166</v>
      </c>
      <c r="C3846" t="s">
        <v>167</v>
      </c>
      <c r="D3846" t="s">
        <v>9</v>
      </c>
      <c r="E3846">
        <v>37.040000999999997</v>
      </c>
      <c r="F3846">
        <v>37.130001</v>
      </c>
      <c r="G3846">
        <v>2.4298055499500002E-3</v>
      </c>
    </row>
    <row r="3847" spans="1:7" x14ac:dyDescent="0.25">
      <c r="A3847">
        <v>3845</v>
      </c>
      <c r="B3847" t="s">
        <v>166</v>
      </c>
      <c r="C3847" t="s">
        <v>167</v>
      </c>
      <c r="D3847" t="s">
        <v>10</v>
      </c>
      <c r="E3847">
        <v>42.77</v>
      </c>
      <c r="F3847">
        <v>42.849997999999999</v>
      </c>
      <c r="G3847">
        <v>1.87042319383E-3</v>
      </c>
    </row>
    <row r="3848" spans="1:7" x14ac:dyDescent="0.25">
      <c r="A3848">
        <v>3846</v>
      </c>
      <c r="B3848" t="s">
        <v>166</v>
      </c>
      <c r="C3848" t="s">
        <v>167</v>
      </c>
      <c r="D3848" t="s">
        <v>11</v>
      </c>
      <c r="E3848">
        <v>44.080002</v>
      </c>
      <c r="F3848">
        <v>44.009998000000003</v>
      </c>
      <c r="G3848">
        <v>-1.5881124506299999E-3</v>
      </c>
    </row>
    <row r="3849" spans="1:7" x14ac:dyDescent="0.25">
      <c r="A3849">
        <v>3847</v>
      </c>
      <c r="B3849" t="s">
        <v>166</v>
      </c>
      <c r="C3849" t="s">
        <v>167</v>
      </c>
      <c r="D3849" t="s">
        <v>12</v>
      </c>
      <c r="E3849">
        <v>950.44000200000005</v>
      </c>
      <c r="F3849">
        <v>940.13000499999998</v>
      </c>
      <c r="G3849">
        <v>-1.08476042447E-2</v>
      </c>
    </row>
    <row r="3850" spans="1:7" x14ac:dyDescent="0.25">
      <c r="A3850">
        <v>3848</v>
      </c>
      <c r="B3850" t="s">
        <v>166</v>
      </c>
      <c r="C3850" t="s">
        <v>167</v>
      </c>
      <c r="D3850" t="s">
        <v>13</v>
      </c>
      <c r="E3850">
        <v>52.029998999999997</v>
      </c>
      <c r="F3850">
        <v>52.310001</v>
      </c>
      <c r="G3850">
        <v>5.3815492097200003E-3</v>
      </c>
    </row>
    <row r="3851" spans="1:7" x14ac:dyDescent="0.25">
      <c r="A3851">
        <v>3849</v>
      </c>
      <c r="B3851" t="s">
        <v>166</v>
      </c>
      <c r="C3851" t="s">
        <v>167</v>
      </c>
      <c r="D3851" t="s">
        <v>14</v>
      </c>
      <c r="E3851">
        <v>53.788871999999998</v>
      </c>
      <c r="F3851">
        <v>53.908512000000002</v>
      </c>
      <c r="G3851">
        <v>2.2242518861500002E-3</v>
      </c>
    </row>
    <row r="3852" spans="1:7" x14ac:dyDescent="0.25">
      <c r="A3852">
        <v>3850</v>
      </c>
      <c r="B3852" t="s">
        <v>166</v>
      </c>
      <c r="C3852" t="s">
        <v>167</v>
      </c>
      <c r="D3852" t="s">
        <v>15</v>
      </c>
      <c r="E3852">
        <v>112.529999</v>
      </c>
      <c r="F3852">
        <v>111.589996</v>
      </c>
      <c r="G3852">
        <v>-8.3533547352100009E-3</v>
      </c>
    </row>
    <row r="3853" spans="1:7" x14ac:dyDescent="0.25">
      <c r="A3853">
        <v>3851</v>
      </c>
      <c r="B3853" t="s">
        <v>166</v>
      </c>
      <c r="C3853" t="s">
        <v>167</v>
      </c>
      <c r="D3853" t="s">
        <v>16</v>
      </c>
      <c r="E3853">
        <v>36.330002</v>
      </c>
      <c r="F3853">
        <v>36.479999999999997</v>
      </c>
      <c r="G3853">
        <v>4.1287638795100001E-3</v>
      </c>
    </row>
    <row r="3854" spans="1:7" x14ac:dyDescent="0.25">
      <c r="A3854">
        <v>3852</v>
      </c>
      <c r="B3854" t="s">
        <v>166</v>
      </c>
      <c r="C3854" t="s">
        <v>167</v>
      </c>
      <c r="D3854" t="s">
        <v>17</v>
      </c>
      <c r="E3854">
        <v>64.900002000000001</v>
      </c>
      <c r="F3854">
        <v>64.870002999999997</v>
      </c>
      <c r="G3854">
        <v>-4.62234192227E-4</v>
      </c>
    </row>
    <row r="3855" spans="1:7" x14ac:dyDescent="0.25">
      <c r="A3855">
        <v>3853</v>
      </c>
      <c r="B3855" t="s">
        <v>166</v>
      </c>
      <c r="C3855" t="s">
        <v>167</v>
      </c>
      <c r="D3855" t="s">
        <v>18</v>
      </c>
      <c r="E3855">
        <v>26.700001</v>
      </c>
      <c r="F3855">
        <v>26.790001</v>
      </c>
      <c r="G3855">
        <v>3.3707863906099998E-3</v>
      </c>
    </row>
    <row r="3856" spans="1:7" x14ac:dyDescent="0.25">
      <c r="A3856">
        <v>3854</v>
      </c>
      <c r="B3856" t="s">
        <v>166</v>
      </c>
      <c r="C3856" t="s">
        <v>167</v>
      </c>
      <c r="D3856" t="s">
        <v>19</v>
      </c>
      <c r="E3856">
        <v>75.209998999999996</v>
      </c>
      <c r="F3856">
        <v>74.769997000000004</v>
      </c>
      <c r="G3856">
        <v>-5.8503125362400002E-3</v>
      </c>
    </row>
    <row r="3857" spans="1:7" x14ac:dyDescent="0.25">
      <c r="A3857">
        <v>3855</v>
      </c>
      <c r="B3857" t="s">
        <v>166</v>
      </c>
      <c r="C3857" t="s">
        <v>167</v>
      </c>
      <c r="D3857" t="s">
        <v>20</v>
      </c>
      <c r="E3857">
        <v>1871.170044</v>
      </c>
      <c r="F3857">
        <v>1845.290039</v>
      </c>
      <c r="G3857">
        <v>-1.383092097E-2</v>
      </c>
    </row>
    <row r="3858" spans="1:7" x14ac:dyDescent="0.25">
      <c r="A3858">
        <v>3856</v>
      </c>
      <c r="B3858" t="s">
        <v>166</v>
      </c>
      <c r="C3858" t="s">
        <v>167</v>
      </c>
      <c r="D3858" t="s">
        <v>21</v>
      </c>
      <c r="E3858">
        <v>48.972267000000002</v>
      </c>
      <c r="F3858">
        <v>49.101612000000003</v>
      </c>
      <c r="G3858">
        <v>2.64118873647E-3</v>
      </c>
    </row>
    <row r="3859" spans="1:7" x14ac:dyDescent="0.25">
      <c r="A3859">
        <v>3857</v>
      </c>
      <c r="B3859" t="s">
        <v>166</v>
      </c>
      <c r="C3859" t="s">
        <v>167</v>
      </c>
      <c r="D3859" t="s">
        <v>22</v>
      </c>
      <c r="E3859">
        <v>62.040000999999997</v>
      </c>
      <c r="F3859">
        <v>62.240001999999997</v>
      </c>
      <c r="G3859">
        <v>3.2237426946500002E-3</v>
      </c>
    </row>
    <row r="3860" spans="1:7" x14ac:dyDescent="0.25">
      <c r="A3860">
        <v>3858</v>
      </c>
      <c r="B3860" t="s">
        <v>166</v>
      </c>
      <c r="C3860" t="s">
        <v>167</v>
      </c>
      <c r="D3860" t="s">
        <v>23</v>
      </c>
      <c r="E3860">
        <v>31.49</v>
      </c>
      <c r="F3860">
        <v>31.6</v>
      </c>
      <c r="G3860">
        <v>3.4931724356899998E-3</v>
      </c>
    </row>
    <row r="3861" spans="1:7" x14ac:dyDescent="0.25">
      <c r="A3861">
        <v>3859</v>
      </c>
      <c r="B3861" t="s">
        <v>166</v>
      </c>
      <c r="C3861" t="s">
        <v>167</v>
      </c>
      <c r="D3861" t="s">
        <v>24</v>
      </c>
      <c r="E3861">
        <v>152.414154</v>
      </c>
      <c r="F3861">
        <v>154.07049599999999</v>
      </c>
      <c r="G3861">
        <v>1.08673765299E-2</v>
      </c>
    </row>
    <row r="3862" spans="1:7" x14ac:dyDescent="0.25">
      <c r="A3862">
        <v>3860</v>
      </c>
      <c r="B3862" t="s">
        <v>166</v>
      </c>
      <c r="C3862" t="s">
        <v>167</v>
      </c>
      <c r="D3862" t="s">
        <v>25</v>
      </c>
      <c r="E3862">
        <v>32.419998</v>
      </c>
      <c r="F3862">
        <v>32.439999</v>
      </c>
      <c r="G3862">
        <v>6.1693402942199996E-4</v>
      </c>
    </row>
    <row r="3863" spans="1:7" x14ac:dyDescent="0.25">
      <c r="A3863">
        <v>3861</v>
      </c>
      <c r="B3863" t="s">
        <v>166</v>
      </c>
      <c r="C3863" t="s">
        <v>167</v>
      </c>
      <c r="D3863" t="s">
        <v>26</v>
      </c>
      <c r="E3863">
        <v>34.810001</v>
      </c>
      <c r="F3863">
        <v>34.68</v>
      </c>
      <c r="G3863">
        <v>-3.7345876548499999E-3</v>
      </c>
    </row>
    <row r="3864" spans="1:7" x14ac:dyDescent="0.25">
      <c r="A3864">
        <v>3862</v>
      </c>
      <c r="B3864" t="s">
        <v>166</v>
      </c>
      <c r="C3864" t="s">
        <v>167</v>
      </c>
      <c r="D3864" t="s">
        <v>27</v>
      </c>
      <c r="E3864">
        <v>58.59</v>
      </c>
      <c r="F3864">
        <v>58.529998999999997</v>
      </c>
      <c r="G3864">
        <v>-1.02408260795E-3</v>
      </c>
    </row>
    <row r="3865" spans="1:7" x14ac:dyDescent="0.25">
      <c r="A3865">
        <v>3863</v>
      </c>
      <c r="B3865" t="s">
        <v>166</v>
      </c>
      <c r="C3865" t="s">
        <v>167</v>
      </c>
      <c r="D3865" t="s">
        <v>28</v>
      </c>
      <c r="E3865">
        <v>82.745407</v>
      </c>
      <c r="F3865">
        <v>82.855002999999996</v>
      </c>
      <c r="G3865">
        <v>1.3244964762799999E-3</v>
      </c>
    </row>
    <row r="3866" spans="1:7" x14ac:dyDescent="0.25">
      <c r="A3866">
        <v>3864</v>
      </c>
      <c r="B3866" t="s">
        <v>167</v>
      </c>
      <c r="C3866" t="s">
        <v>168</v>
      </c>
      <c r="D3866" t="s">
        <v>1</v>
      </c>
      <c r="E3866">
        <v>1</v>
      </c>
      <c r="F3866">
        <v>1</v>
      </c>
      <c r="G3866">
        <v>0</v>
      </c>
    </row>
    <row r="3867" spans="1:7" x14ac:dyDescent="0.25">
      <c r="A3867">
        <v>3865</v>
      </c>
      <c r="B3867" t="s">
        <v>167</v>
      </c>
      <c r="C3867" t="s">
        <v>168</v>
      </c>
      <c r="D3867" t="s">
        <v>2</v>
      </c>
      <c r="E3867">
        <v>158.279999</v>
      </c>
      <c r="F3867">
        <v>159.88000500000001</v>
      </c>
      <c r="G3867">
        <v>1.01087061543E-2</v>
      </c>
    </row>
    <row r="3868" spans="1:7" x14ac:dyDescent="0.25">
      <c r="A3868">
        <v>3866</v>
      </c>
      <c r="B3868" t="s">
        <v>167</v>
      </c>
      <c r="C3868" t="s">
        <v>168</v>
      </c>
      <c r="D3868" t="s">
        <v>3</v>
      </c>
      <c r="E3868">
        <v>133.56636</v>
      </c>
      <c r="F3868">
        <v>134.05166600000001</v>
      </c>
      <c r="G3868">
        <v>3.6334448284700001E-3</v>
      </c>
    </row>
    <row r="3869" spans="1:7" x14ac:dyDescent="0.25">
      <c r="A3869">
        <v>3867</v>
      </c>
      <c r="B3869" t="s">
        <v>167</v>
      </c>
      <c r="C3869" t="s">
        <v>168</v>
      </c>
      <c r="D3869" t="s">
        <v>4</v>
      </c>
      <c r="E3869">
        <v>189.44000199999999</v>
      </c>
      <c r="F3869">
        <v>187.470001</v>
      </c>
      <c r="G3869">
        <v>-1.0399076114899999E-2</v>
      </c>
    </row>
    <row r="3870" spans="1:7" x14ac:dyDescent="0.25">
      <c r="A3870">
        <v>3868</v>
      </c>
      <c r="B3870" t="s">
        <v>167</v>
      </c>
      <c r="C3870" t="s">
        <v>168</v>
      </c>
      <c r="D3870" t="s">
        <v>5</v>
      </c>
      <c r="E3870">
        <v>142.150284</v>
      </c>
      <c r="F3870">
        <v>144.29969800000001</v>
      </c>
      <c r="G3870">
        <v>1.5120715481699999E-2</v>
      </c>
    </row>
    <row r="3871" spans="1:7" x14ac:dyDescent="0.25">
      <c r="A3871">
        <v>3869</v>
      </c>
      <c r="B3871" t="s">
        <v>167</v>
      </c>
      <c r="C3871" t="s">
        <v>168</v>
      </c>
      <c r="D3871" t="s">
        <v>6</v>
      </c>
      <c r="E3871">
        <v>186.75</v>
      </c>
      <c r="F3871">
        <v>186.58999600000001</v>
      </c>
      <c r="G3871">
        <v>-8.5678179384199998E-4</v>
      </c>
    </row>
    <row r="3872" spans="1:7" x14ac:dyDescent="0.25">
      <c r="A3872">
        <v>3870</v>
      </c>
      <c r="B3872" t="s">
        <v>167</v>
      </c>
      <c r="C3872" t="s">
        <v>168</v>
      </c>
      <c r="D3872" t="s">
        <v>7</v>
      </c>
      <c r="E3872">
        <v>38.310001</v>
      </c>
      <c r="F3872">
        <v>38.400002000000001</v>
      </c>
      <c r="G3872">
        <v>2.3492821104300001E-3</v>
      </c>
    </row>
    <row r="3873" spans="1:7" x14ac:dyDescent="0.25">
      <c r="A3873">
        <v>3871</v>
      </c>
      <c r="B3873" t="s">
        <v>167</v>
      </c>
      <c r="C3873" t="s">
        <v>168</v>
      </c>
      <c r="D3873" t="s">
        <v>8</v>
      </c>
      <c r="E3873">
        <v>23.34</v>
      </c>
      <c r="F3873">
        <v>23.389999</v>
      </c>
      <c r="G3873">
        <v>2.1422022279300001E-3</v>
      </c>
    </row>
    <row r="3874" spans="1:7" x14ac:dyDescent="0.25">
      <c r="A3874">
        <v>3872</v>
      </c>
      <c r="B3874" t="s">
        <v>167</v>
      </c>
      <c r="C3874" t="s">
        <v>168</v>
      </c>
      <c r="D3874" t="s">
        <v>9</v>
      </c>
      <c r="E3874">
        <v>37.130001</v>
      </c>
      <c r="F3874">
        <v>37.380001</v>
      </c>
      <c r="G3874">
        <v>6.7330997378599999E-3</v>
      </c>
    </row>
    <row r="3875" spans="1:7" x14ac:dyDescent="0.25">
      <c r="A3875">
        <v>3873</v>
      </c>
      <c r="B3875" t="s">
        <v>167</v>
      </c>
      <c r="C3875" t="s">
        <v>168</v>
      </c>
      <c r="D3875" t="s">
        <v>10</v>
      </c>
      <c r="E3875">
        <v>42.849997999999999</v>
      </c>
      <c r="F3875">
        <v>42.98</v>
      </c>
      <c r="G3875">
        <v>3.0338857892099999E-3</v>
      </c>
    </row>
    <row r="3876" spans="1:7" x14ac:dyDescent="0.25">
      <c r="A3876">
        <v>3874</v>
      </c>
      <c r="B3876" t="s">
        <v>167</v>
      </c>
      <c r="C3876" t="s">
        <v>168</v>
      </c>
      <c r="D3876" t="s">
        <v>11</v>
      </c>
      <c r="E3876">
        <v>44.009998000000003</v>
      </c>
      <c r="F3876">
        <v>44.34</v>
      </c>
      <c r="G3876">
        <v>7.4983416268299997E-3</v>
      </c>
    </row>
    <row r="3877" spans="1:7" x14ac:dyDescent="0.25">
      <c r="A3877">
        <v>3875</v>
      </c>
      <c r="B3877" t="s">
        <v>167</v>
      </c>
      <c r="C3877" t="s">
        <v>168</v>
      </c>
      <c r="D3877" t="s">
        <v>12</v>
      </c>
      <c r="E3877">
        <v>940.13000499999998</v>
      </c>
      <c r="F3877">
        <v>935.28997800000002</v>
      </c>
      <c r="G3877">
        <v>-5.1482528738099999E-3</v>
      </c>
    </row>
    <row r="3878" spans="1:7" x14ac:dyDescent="0.25">
      <c r="A3878">
        <v>3876</v>
      </c>
      <c r="B3878" t="s">
        <v>167</v>
      </c>
      <c r="C3878" t="s">
        <v>168</v>
      </c>
      <c r="D3878" t="s">
        <v>13</v>
      </c>
      <c r="E3878">
        <v>52.310001</v>
      </c>
      <c r="F3878">
        <v>52.48</v>
      </c>
      <c r="G3878">
        <v>3.2498374450399999E-3</v>
      </c>
    </row>
    <row r="3879" spans="1:7" x14ac:dyDescent="0.25">
      <c r="A3879">
        <v>3877</v>
      </c>
      <c r="B3879" t="s">
        <v>167</v>
      </c>
      <c r="C3879" t="s">
        <v>168</v>
      </c>
      <c r="D3879" t="s">
        <v>14</v>
      </c>
      <c r="E3879">
        <v>53.908512000000002</v>
      </c>
      <c r="F3879">
        <v>53.938419000000003</v>
      </c>
      <c r="G3879">
        <v>5.5477324248899996E-4</v>
      </c>
    </row>
    <row r="3880" spans="1:7" x14ac:dyDescent="0.25">
      <c r="A3880">
        <v>3878</v>
      </c>
      <c r="B3880" t="s">
        <v>167</v>
      </c>
      <c r="C3880" t="s">
        <v>168</v>
      </c>
      <c r="D3880" t="s">
        <v>15</v>
      </c>
      <c r="E3880">
        <v>111.589996</v>
      </c>
      <c r="F3880">
        <v>111.339996</v>
      </c>
      <c r="G3880">
        <v>-2.2403441971600001E-3</v>
      </c>
    </row>
    <row r="3881" spans="1:7" x14ac:dyDescent="0.25">
      <c r="A3881">
        <v>3879</v>
      </c>
      <c r="B3881" t="s">
        <v>167</v>
      </c>
      <c r="C3881" t="s">
        <v>168</v>
      </c>
      <c r="D3881" t="s">
        <v>16</v>
      </c>
      <c r="E3881">
        <v>36.479999999999997</v>
      </c>
      <c r="F3881">
        <v>37</v>
      </c>
      <c r="G3881">
        <v>1.42543859649E-2</v>
      </c>
    </row>
    <row r="3882" spans="1:7" x14ac:dyDescent="0.25">
      <c r="A3882">
        <v>3880</v>
      </c>
      <c r="B3882" t="s">
        <v>167</v>
      </c>
      <c r="C3882" t="s">
        <v>168</v>
      </c>
      <c r="D3882" t="s">
        <v>17</v>
      </c>
      <c r="E3882">
        <v>64.870002999999997</v>
      </c>
      <c r="F3882">
        <v>65.019997000000004</v>
      </c>
      <c r="G3882">
        <v>2.3122243419699999E-3</v>
      </c>
    </row>
    <row r="3883" spans="1:7" x14ac:dyDescent="0.25">
      <c r="A3883">
        <v>3881</v>
      </c>
      <c r="B3883" t="s">
        <v>167</v>
      </c>
      <c r="C3883" t="s">
        <v>168</v>
      </c>
      <c r="D3883" t="s">
        <v>18</v>
      </c>
      <c r="E3883">
        <v>26.790001</v>
      </c>
      <c r="F3883">
        <v>26.860001</v>
      </c>
      <c r="G3883">
        <v>2.6129151693599999E-3</v>
      </c>
    </row>
    <row r="3884" spans="1:7" x14ac:dyDescent="0.25">
      <c r="A3884">
        <v>3882</v>
      </c>
      <c r="B3884" t="s">
        <v>167</v>
      </c>
      <c r="C3884" t="s">
        <v>168</v>
      </c>
      <c r="D3884" t="s">
        <v>19</v>
      </c>
      <c r="E3884">
        <v>74.769997000000004</v>
      </c>
      <c r="F3884">
        <v>75.309997999999993</v>
      </c>
      <c r="G3884">
        <v>7.2221615844099999E-3</v>
      </c>
    </row>
    <row r="3885" spans="1:7" x14ac:dyDescent="0.25">
      <c r="A3885">
        <v>3883</v>
      </c>
      <c r="B3885" t="s">
        <v>167</v>
      </c>
      <c r="C3885" t="s">
        <v>168</v>
      </c>
      <c r="D3885" t="s">
        <v>20</v>
      </c>
      <c r="E3885">
        <v>1845.290039</v>
      </c>
      <c r="F3885">
        <v>1843.1999510000001</v>
      </c>
      <c r="G3885">
        <v>-1.1326609670200001E-3</v>
      </c>
    </row>
    <row r="3886" spans="1:7" x14ac:dyDescent="0.25">
      <c r="A3886">
        <v>3884</v>
      </c>
      <c r="B3886" t="s">
        <v>167</v>
      </c>
      <c r="C3886" t="s">
        <v>168</v>
      </c>
      <c r="D3886" t="s">
        <v>21</v>
      </c>
      <c r="E3886">
        <v>49.101612000000003</v>
      </c>
      <c r="F3886">
        <v>49.419998</v>
      </c>
      <c r="G3886">
        <v>6.4842270351499996E-3</v>
      </c>
    </row>
    <row r="3887" spans="1:7" x14ac:dyDescent="0.25">
      <c r="A3887">
        <v>3885</v>
      </c>
      <c r="B3887" t="s">
        <v>167</v>
      </c>
      <c r="C3887" t="s">
        <v>168</v>
      </c>
      <c r="D3887" t="s">
        <v>22</v>
      </c>
      <c r="E3887">
        <v>62.240001999999997</v>
      </c>
      <c r="F3887">
        <v>62.5</v>
      </c>
      <c r="G3887">
        <v>4.1773456241200003E-3</v>
      </c>
    </row>
    <row r="3888" spans="1:7" x14ac:dyDescent="0.25">
      <c r="A3888">
        <v>3886</v>
      </c>
      <c r="B3888" t="s">
        <v>167</v>
      </c>
      <c r="C3888" t="s">
        <v>168</v>
      </c>
      <c r="D3888" t="s">
        <v>23</v>
      </c>
      <c r="E3888">
        <v>31.6</v>
      </c>
      <c r="F3888">
        <v>31.719999000000001</v>
      </c>
      <c r="G3888">
        <v>3.7974367088600002E-3</v>
      </c>
    </row>
    <row r="3889" spans="1:7" x14ac:dyDescent="0.25">
      <c r="A3889">
        <v>3887</v>
      </c>
      <c r="B3889" t="s">
        <v>167</v>
      </c>
      <c r="C3889" t="s">
        <v>168</v>
      </c>
      <c r="D3889" t="s">
        <v>24</v>
      </c>
      <c r="E3889">
        <v>154.07049599999999</v>
      </c>
      <c r="F3889">
        <v>158.771759</v>
      </c>
      <c r="G3889">
        <v>3.0513713670400001E-2</v>
      </c>
    </row>
    <row r="3890" spans="1:7" x14ac:dyDescent="0.25">
      <c r="A3890">
        <v>3888</v>
      </c>
      <c r="B3890" t="s">
        <v>167</v>
      </c>
      <c r="C3890" t="s">
        <v>168</v>
      </c>
      <c r="D3890" t="s">
        <v>25</v>
      </c>
      <c r="E3890">
        <v>32.439999</v>
      </c>
      <c r="F3890">
        <v>32.389999000000003</v>
      </c>
      <c r="G3890">
        <v>-1.54130707587E-3</v>
      </c>
    </row>
    <row r="3891" spans="1:7" x14ac:dyDescent="0.25">
      <c r="A3891">
        <v>3889</v>
      </c>
      <c r="B3891" t="s">
        <v>167</v>
      </c>
      <c r="C3891" t="s">
        <v>168</v>
      </c>
      <c r="D3891" t="s">
        <v>26</v>
      </c>
      <c r="E3891">
        <v>34.68</v>
      </c>
      <c r="F3891">
        <v>34.720001000000003</v>
      </c>
      <c r="G3891">
        <v>1.1534313725500001E-3</v>
      </c>
    </row>
    <row r="3892" spans="1:7" x14ac:dyDescent="0.25">
      <c r="A3892">
        <v>3890</v>
      </c>
      <c r="B3892" t="s">
        <v>167</v>
      </c>
      <c r="C3892" t="s">
        <v>168</v>
      </c>
      <c r="D3892" t="s">
        <v>27</v>
      </c>
      <c r="E3892">
        <v>58.529998999999997</v>
      </c>
      <c r="F3892">
        <v>58.98</v>
      </c>
      <c r="G3892">
        <v>7.68838215767E-3</v>
      </c>
    </row>
    <row r="3893" spans="1:7" x14ac:dyDescent="0.25">
      <c r="A3893">
        <v>3891</v>
      </c>
      <c r="B3893" t="s">
        <v>167</v>
      </c>
      <c r="C3893" t="s">
        <v>168</v>
      </c>
      <c r="D3893" t="s">
        <v>28</v>
      </c>
      <c r="E3893">
        <v>82.855002999999996</v>
      </c>
      <c r="F3893">
        <v>82.589995999999999</v>
      </c>
      <c r="G3893">
        <v>-3.1984429473699998E-3</v>
      </c>
    </row>
    <row r="3894" spans="1:7" x14ac:dyDescent="0.25">
      <c r="A3894">
        <v>3892</v>
      </c>
      <c r="B3894" t="s">
        <v>168</v>
      </c>
      <c r="C3894" t="s">
        <v>169</v>
      </c>
      <c r="D3894" t="s">
        <v>1</v>
      </c>
      <c r="E3894">
        <v>1</v>
      </c>
      <c r="F3894">
        <v>1</v>
      </c>
      <c r="G3894">
        <v>0</v>
      </c>
    </row>
    <row r="3895" spans="1:7" x14ac:dyDescent="0.25">
      <c r="A3895">
        <v>3893</v>
      </c>
      <c r="B3895" t="s">
        <v>168</v>
      </c>
      <c r="C3895" t="s">
        <v>169</v>
      </c>
      <c r="D3895" t="s">
        <v>2</v>
      </c>
      <c r="E3895">
        <v>159.88000500000001</v>
      </c>
      <c r="F3895">
        <v>158.66999799999999</v>
      </c>
      <c r="G3895">
        <v>-7.5682196782499997E-3</v>
      </c>
    </row>
    <row r="3896" spans="1:7" x14ac:dyDescent="0.25">
      <c r="A3896">
        <v>3894</v>
      </c>
      <c r="B3896" t="s">
        <v>168</v>
      </c>
      <c r="C3896" t="s">
        <v>169</v>
      </c>
      <c r="D3896" t="s">
        <v>3</v>
      </c>
      <c r="E3896">
        <v>134.05166600000001</v>
      </c>
      <c r="F3896">
        <v>135.62640400000001</v>
      </c>
      <c r="G3896">
        <v>1.17472467668E-2</v>
      </c>
    </row>
    <row r="3897" spans="1:7" x14ac:dyDescent="0.25">
      <c r="A3897">
        <v>3895</v>
      </c>
      <c r="B3897" t="s">
        <v>168</v>
      </c>
      <c r="C3897" t="s">
        <v>169</v>
      </c>
      <c r="D3897" t="s">
        <v>4</v>
      </c>
      <c r="E3897">
        <v>187.470001</v>
      </c>
      <c r="F3897">
        <v>186.470001</v>
      </c>
      <c r="G3897">
        <v>-5.3341867747700002E-3</v>
      </c>
    </row>
    <row r="3898" spans="1:7" x14ac:dyDescent="0.25">
      <c r="A3898">
        <v>3896</v>
      </c>
      <c r="B3898" t="s">
        <v>168</v>
      </c>
      <c r="C3898" t="s">
        <v>169</v>
      </c>
      <c r="D3898" t="s">
        <v>5</v>
      </c>
      <c r="E3898">
        <v>144.29969800000001</v>
      </c>
      <c r="F3898">
        <v>144.06088299999999</v>
      </c>
      <c r="G3898">
        <v>-1.65499306866E-3</v>
      </c>
    </row>
    <row r="3899" spans="1:7" x14ac:dyDescent="0.25">
      <c r="A3899">
        <v>3897</v>
      </c>
      <c r="B3899" t="s">
        <v>168</v>
      </c>
      <c r="C3899" t="s">
        <v>169</v>
      </c>
      <c r="D3899" t="s">
        <v>6</v>
      </c>
      <c r="E3899">
        <v>186.58999600000001</v>
      </c>
      <c r="F3899">
        <v>185</v>
      </c>
      <c r="G3899">
        <v>-8.5213357311999995E-3</v>
      </c>
    </row>
    <row r="3900" spans="1:7" x14ac:dyDescent="0.25">
      <c r="A3900">
        <v>3898</v>
      </c>
      <c r="B3900" t="s">
        <v>168</v>
      </c>
      <c r="C3900" t="s">
        <v>169</v>
      </c>
      <c r="D3900" t="s">
        <v>7</v>
      </c>
      <c r="E3900">
        <v>38.400002000000001</v>
      </c>
      <c r="F3900">
        <v>38.389999000000003</v>
      </c>
      <c r="G3900">
        <v>-2.60494778099E-4</v>
      </c>
    </row>
    <row r="3901" spans="1:7" x14ac:dyDescent="0.25">
      <c r="A3901">
        <v>3899</v>
      </c>
      <c r="B3901" t="s">
        <v>168</v>
      </c>
      <c r="C3901" t="s">
        <v>169</v>
      </c>
      <c r="D3901" t="s">
        <v>8</v>
      </c>
      <c r="E3901">
        <v>23.389999</v>
      </c>
      <c r="F3901">
        <v>23.43</v>
      </c>
      <c r="G3901">
        <v>1.7101753617E-3</v>
      </c>
    </row>
    <row r="3902" spans="1:7" x14ac:dyDescent="0.25">
      <c r="A3902">
        <v>3900</v>
      </c>
      <c r="B3902" t="s">
        <v>168</v>
      </c>
      <c r="C3902" t="s">
        <v>169</v>
      </c>
      <c r="D3902" t="s">
        <v>9</v>
      </c>
      <c r="E3902">
        <v>37.380001</v>
      </c>
      <c r="F3902">
        <v>37.419998</v>
      </c>
      <c r="G3902">
        <v>1.07001067228E-3</v>
      </c>
    </row>
    <row r="3903" spans="1:7" x14ac:dyDescent="0.25">
      <c r="A3903">
        <v>3901</v>
      </c>
      <c r="B3903" t="s">
        <v>168</v>
      </c>
      <c r="C3903" t="s">
        <v>169</v>
      </c>
      <c r="D3903" t="s">
        <v>10</v>
      </c>
      <c r="E3903">
        <v>42.98</v>
      </c>
      <c r="F3903">
        <v>43.080002</v>
      </c>
      <c r="G3903">
        <v>2.3267100977200001E-3</v>
      </c>
    </row>
    <row r="3904" spans="1:7" x14ac:dyDescent="0.25">
      <c r="A3904">
        <v>3902</v>
      </c>
      <c r="B3904" t="s">
        <v>168</v>
      </c>
      <c r="C3904" t="s">
        <v>169</v>
      </c>
      <c r="D3904" t="s">
        <v>11</v>
      </c>
      <c r="E3904">
        <v>44.34</v>
      </c>
      <c r="F3904">
        <v>44.82</v>
      </c>
      <c r="G3904">
        <v>1.08254397835E-2</v>
      </c>
    </row>
    <row r="3905" spans="1:7" x14ac:dyDescent="0.25">
      <c r="A3905">
        <v>3903</v>
      </c>
      <c r="B3905" t="s">
        <v>168</v>
      </c>
      <c r="C3905" t="s">
        <v>169</v>
      </c>
      <c r="D3905" t="s">
        <v>12</v>
      </c>
      <c r="E3905">
        <v>935.28997800000002</v>
      </c>
      <c r="F3905">
        <v>929.75</v>
      </c>
      <c r="G3905">
        <v>-5.9232731348700003E-3</v>
      </c>
    </row>
    <row r="3906" spans="1:7" x14ac:dyDescent="0.25">
      <c r="A3906">
        <v>3904</v>
      </c>
      <c r="B3906" t="s">
        <v>168</v>
      </c>
      <c r="C3906" t="s">
        <v>169</v>
      </c>
      <c r="D3906" t="s">
        <v>13</v>
      </c>
      <c r="E3906">
        <v>52.48</v>
      </c>
      <c r="F3906">
        <v>52.490001999999997</v>
      </c>
      <c r="G3906">
        <v>1.9058689024400001E-4</v>
      </c>
    </row>
    <row r="3907" spans="1:7" x14ac:dyDescent="0.25">
      <c r="A3907">
        <v>3905</v>
      </c>
      <c r="B3907" t="s">
        <v>168</v>
      </c>
      <c r="C3907" t="s">
        <v>169</v>
      </c>
      <c r="D3907" t="s">
        <v>14</v>
      </c>
      <c r="E3907">
        <v>53.938419000000003</v>
      </c>
      <c r="F3907">
        <v>54.436928000000002</v>
      </c>
      <c r="G3907">
        <v>9.2421878364699998E-3</v>
      </c>
    </row>
    <row r="3908" spans="1:7" x14ac:dyDescent="0.25">
      <c r="A3908">
        <v>3906</v>
      </c>
      <c r="B3908" t="s">
        <v>168</v>
      </c>
      <c r="C3908" t="s">
        <v>169</v>
      </c>
      <c r="D3908" t="s">
        <v>15</v>
      </c>
      <c r="E3908">
        <v>111.339996</v>
      </c>
      <c r="F3908">
        <v>113.389999</v>
      </c>
      <c r="G3908">
        <v>1.8412098739400001E-2</v>
      </c>
    </row>
    <row r="3909" spans="1:7" x14ac:dyDescent="0.25">
      <c r="A3909">
        <v>3907</v>
      </c>
      <c r="B3909" t="s">
        <v>168</v>
      </c>
      <c r="C3909" t="s">
        <v>169</v>
      </c>
      <c r="D3909" t="s">
        <v>16</v>
      </c>
      <c r="E3909">
        <v>37</v>
      </c>
      <c r="F3909">
        <v>37</v>
      </c>
      <c r="G3909">
        <v>0</v>
      </c>
    </row>
    <row r="3910" spans="1:7" x14ac:dyDescent="0.25">
      <c r="A3910">
        <v>3908</v>
      </c>
      <c r="B3910" t="s">
        <v>168</v>
      </c>
      <c r="C3910" t="s">
        <v>169</v>
      </c>
      <c r="D3910" t="s">
        <v>17</v>
      </c>
      <c r="E3910">
        <v>65.019997000000004</v>
      </c>
      <c r="F3910">
        <v>65.349997999999999</v>
      </c>
      <c r="G3910">
        <v>5.0753770413100004E-3</v>
      </c>
    </row>
    <row r="3911" spans="1:7" x14ac:dyDescent="0.25">
      <c r="A3911">
        <v>3909</v>
      </c>
      <c r="B3911" t="s">
        <v>168</v>
      </c>
      <c r="C3911" t="s">
        <v>169</v>
      </c>
      <c r="D3911" t="s">
        <v>18</v>
      </c>
      <c r="E3911">
        <v>26.860001</v>
      </c>
      <c r="F3911">
        <v>27.209999</v>
      </c>
      <c r="G3911">
        <v>1.3030453721900001E-2</v>
      </c>
    </row>
    <row r="3912" spans="1:7" x14ac:dyDescent="0.25">
      <c r="A3912">
        <v>3910</v>
      </c>
      <c r="B3912" t="s">
        <v>168</v>
      </c>
      <c r="C3912" t="s">
        <v>169</v>
      </c>
      <c r="D3912" t="s">
        <v>19</v>
      </c>
      <c r="E3912">
        <v>75.309997999999993</v>
      </c>
      <c r="F3912">
        <v>75.160004000000001</v>
      </c>
      <c r="G3912">
        <v>-1.9916877437699998E-3</v>
      </c>
    </row>
    <row r="3913" spans="1:7" x14ac:dyDescent="0.25">
      <c r="A3913">
        <v>3911</v>
      </c>
      <c r="B3913" t="s">
        <v>168</v>
      </c>
      <c r="C3913" t="s">
        <v>169</v>
      </c>
      <c r="D3913" t="s">
        <v>20</v>
      </c>
      <c r="E3913">
        <v>1843.1999510000001</v>
      </c>
      <c r="F3913">
        <v>1854.1800539999999</v>
      </c>
      <c r="G3913">
        <v>5.9570872894400004E-3</v>
      </c>
    </row>
    <row r="3914" spans="1:7" x14ac:dyDescent="0.25">
      <c r="A3914">
        <v>3912</v>
      </c>
      <c r="B3914" t="s">
        <v>168</v>
      </c>
      <c r="C3914" t="s">
        <v>169</v>
      </c>
      <c r="D3914" t="s">
        <v>21</v>
      </c>
      <c r="E3914">
        <v>49.419998</v>
      </c>
      <c r="F3914">
        <v>50.18</v>
      </c>
      <c r="G3914">
        <v>1.53784304079E-2</v>
      </c>
    </row>
    <row r="3915" spans="1:7" x14ac:dyDescent="0.25">
      <c r="A3915">
        <v>3913</v>
      </c>
      <c r="B3915" t="s">
        <v>168</v>
      </c>
      <c r="C3915" t="s">
        <v>169</v>
      </c>
      <c r="D3915" t="s">
        <v>22</v>
      </c>
      <c r="E3915">
        <v>62.5</v>
      </c>
      <c r="F3915">
        <v>62.919998</v>
      </c>
      <c r="G3915">
        <v>6.7199679999999998E-3</v>
      </c>
    </row>
    <row r="3916" spans="1:7" x14ac:dyDescent="0.25">
      <c r="A3916">
        <v>3914</v>
      </c>
      <c r="B3916" t="s">
        <v>168</v>
      </c>
      <c r="C3916" t="s">
        <v>169</v>
      </c>
      <c r="D3916" t="s">
        <v>23</v>
      </c>
      <c r="E3916">
        <v>31.719999000000001</v>
      </c>
      <c r="F3916">
        <v>31.57</v>
      </c>
      <c r="G3916">
        <v>-4.7288463029299998E-3</v>
      </c>
    </row>
    <row r="3917" spans="1:7" x14ac:dyDescent="0.25">
      <c r="A3917">
        <v>3915</v>
      </c>
      <c r="B3917" t="s">
        <v>168</v>
      </c>
      <c r="C3917" t="s">
        <v>169</v>
      </c>
      <c r="D3917" t="s">
        <v>24</v>
      </c>
      <c r="E3917">
        <v>158.771759</v>
      </c>
      <c r="F3917">
        <v>159.327179</v>
      </c>
      <c r="G3917">
        <v>3.4982291781499998E-3</v>
      </c>
    </row>
    <row r="3918" spans="1:7" x14ac:dyDescent="0.25">
      <c r="A3918">
        <v>3916</v>
      </c>
      <c r="B3918" t="s">
        <v>168</v>
      </c>
      <c r="C3918" t="s">
        <v>169</v>
      </c>
      <c r="D3918" t="s">
        <v>25</v>
      </c>
      <c r="E3918">
        <v>32.389999000000003</v>
      </c>
      <c r="F3918">
        <v>32.349997999999999</v>
      </c>
      <c r="G3918">
        <v>-1.23497997021E-3</v>
      </c>
    </row>
    <row r="3919" spans="1:7" x14ac:dyDescent="0.25">
      <c r="A3919">
        <v>3917</v>
      </c>
      <c r="B3919" t="s">
        <v>168</v>
      </c>
      <c r="C3919" t="s">
        <v>169</v>
      </c>
      <c r="D3919" t="s">
        <v>26</v>
      </c>
      <c r="E3919">
        <v>34.720001000000003</v>
      </c>
      <c r="F3919">
        <v>34.909999999999997</v>
      </c>
      <c r="G3919">
        <v>5.4723212709599997E-3</v>
      </c>
    </row>
    <row r="3920" spans="1:7" x14ac:dyDescent="0.25">
      <c r="A3920">
        <v>3918</v>
      </c>
      <c r="B3920" t="s">
        <v>168</v>
      </c>
      <c r="C3920" t="s">
        <v>169</v>
      </c>
      <c r="D3920" t="s">
        <v>27</v>
      </c>
      <c r="E3920">
        <v>58.98</v>
      </c>
      <c r="F3920">
        <v>59.23</v>
      </c>
      <c r="G3920">
        <v>4.2387249915199999E-3</v>
      </c>
    </row>
    <row r="3921" spans="1:7" x14ac:dyDescent="0.25">
      <c r="A3921">
        <v>3919</v>
      </c>
      <c r="B3921" t="s">
        <v>168</v>
      </c>
      <c r="C3921" t="s">
        <v>169</v>
      </c>
      <c r="D3921" t="s">
        <v>28</v>
      </c>
      <c r="E3921">
        <v>82.589995999999999</v>
      </c>
      <c r="F3921">
        <v>82.57</v>
      </c>
      <c r="G3921">
        <v>-2.4211164751699999E-4</v>
      </c>
    </row>
    <row r="3922" spans="1:7" x14ac:dyDescent="0.25">
      <c r="A3922">
        <v>3920</v>
      </c>
      <c r="B3922" t="s">
        <v>169</v>
      </c>
      <c r="C3922" t="s">
        <v>170</v>
      </c>
      <c r="D3922" t="s">
        <v>1</v>
      </c>
      <c r="E3922">
        <v>1</v>
      </c>
      <c r="F3922">
        <v>1</v>
      </c>
      <c r="G3922">
        <v>0</v>
      </c>
    </row>
    <row r="3923" spans="1:7" x14ac:dyDescent="0.25">
      <c r="A3923">
        <v>3921</v>
      </c>
      <c r="B3923" t="s">
        <v>169</v>
      </c>
      <c r="C3923" t="s">
        <v>170</v>
      </c>
      <c r="D3923" t="s">
        <v>2</v>
      </c>
      <c r="E3923">
        <v>158.66999799999999</v>
      </c>
      <c r="F3923">
        <v>158.729996</v>
      </c>
      <c r="G3923">
        <v>3.7813071630599999E-4</v>
      </c>
    </row>
    <row r="3924" spans="1:7" x14ac:dyDescent="0.25">
      <c r="A3924">
        <v>3922</v>
      </c>
      <c r="B3924" t="s">
        <v>169</v>
      </c>
      <c r="C3924" t="s">
        <v>170</v>
      </c>
      <c r="D3924" t="s">
        <v>3</v>
      </c>
      <c r="E3924">
        <v>135.62640400000001</v>
      </c>
      <c r="F3924">
        <v>135.39862099999999</v>
      </c>
      <c r="G3924">
        <v>-1.6794886045900001E-3</v>
      </c>
    </row>
    <row r="3925" spans="1:7" x14ac:dyDescent="0.25">
      <c r="A3925">
        <v>3923</v>
      </c>
      <c r="B3925" t="s">
        <v>169</v>
      </c>
      <c r="C3925" t="s">
        <v>170</v>
      </c>
      <c r="D3925" t="s">
        <v>4</v>
      </c>
      <c r="E3925">
        <v>186.470001</v>
      </c>
      <c r="F3925">
        <v>186.320007</v>
      </c>
      <c r="G3925">
        <v>-8.0438676031299998E-4</v>
      </c>
    </row>
    <row r="3926" spans="1:7" x14ac:dyDescent="0.25">
      <c r="A3926">
        <v>3924</v>
      </c>
      <c r="B3926" t="s">
        <v>169</v>
      </c>
      <c r="C3926" t="s">
        <v>170</v>
      </c>
      <c r="D3926" t="s">
        <v>5</v>
      </c>
      <c r="E3926">
        <v>144.06088299999999</v>
      </c>
      <c r="F3926">
        <v>140.28942900000001</v>
      </c>
      <c r="G3926">
        <v>-2.6179584086000001E-2</v>
      </c>
    </row>
    <row r="3927" spans="1:7" x14ac:dyDescent="0.25">
      <c r="A3927">
        <v>3925</v>
      </c>
      <c r="B3927" t="s">
        <v>169</v>
      </c>
      <c r="C3927" t="s">
        <v>170</v>
      </c>
      <c r="D3927" t="s">
        <v>6</v>
      </c>
      <c r="E3927">
        <v>185</v>
      </c>
      <c r="F3927">
        <v>181.44000199999999</v>
      </c>
      <c r="G3927">
        <v>-1.92432324324E-2</v>
      </c>
    </row>
    <row r="3928" spans="1:7" x14ac:dyDescent="0.25">
      <c r="A3928">
        <v>3926</v>
      </c>
      <c r="B3928" t="s">
        <v>169</v>
      </c>
      <c r="C3928" t="s">
        <v>170</v>
      </c>
      <c r="D3928" t="s">
        <v>7</v>
      </c>
      <c r="E3928">
        <v>38.389999000000003</v>
      </c>
      <c r="F3928">
        <v>38.590000000000003</v>
      </c>
      <c r="G3928">
        <v>5.2097162076000002E-3</v>
      </c>
    </row>
    <row r="3929" spans="1:7" x14ac:dyDescent="0.25">
      <c r="A3929">
        <v>3927</v>
      </c>
      <c r="B3929" t="s">
        <v>169</v>
      </c>
      <c r="C3929" t="s">
        <v>170</v>
      </c>
      <c r="D3929" t="s">
        <v>8</v>
      </c>
      <c r="E3929">
        <v>23.43</v>
      </c>
      <c r="F3929">
        <v>23.5</v>
      </c>
      <c r="G3929">
        <v>2.9876227059299999E-3</v>
      </c>
    </row>
    <row r="3930" spans="1:7" x14ac:dyDescent="0.25">
      <c r="A3930">
        <v>3928</v>
      </c>
      <c r="B3930" t="s">
        <v>169</v>
      </c>
      <c r="C3930" t="s">
        <v>170</v>
      </c>
      <c r="D3930" t="s">
        <v>9</v>
      </c>
      <c r="E3930">
        <v>37.419998</v>
      </c>
      <c r="F3930">
        <v>37.259998000000003</v>
      </c>
      <c r="G3930">
        <v>-4.2757885770099997E-3</v>
      </c>
    </row>
    <row r="3931" spans="1:7" x14ac:dyDescent="0.25">
      <c r="A3931">
        <v>3929</v>
      </c>
      <c r="B3931" t="s">
        <v>169</v>
      </c>
      <c r="C3931" t="s">
        <v>170</v>
      </c>
      <c r="D3931" t="s">
        <v>10</v>
      </c>
      <c r="E3931">
        <v>43.080002</v>
      </c>
      <c r="F3931">
        <v>43.290000999999997</v>
      </c>
      <c r="G3931">
        <v>4.8746283716499996E-3</v>
      </c>
    </row>
    <row r="3932" spans="1:7" x14ac:dyDescent="0.25">
      <c r="A3932">
        <v>3930</v>
      </c>
      <c r="B3932" t="s">
        <v>169</v>
      </c>
      <c r="C3932" t="s">
        <v>170</v>
      </c>
      <c r="D3932" t="s">
        <v>11</v>
      </c>
      <c r="E3932">
        <v>44.82</v>
      </c>
      <c r="F3932">
        <v>44.880001</v>
      </c>
      <c r="G3932">
        <v>1.33871039714E-3</v>
      </c>
    </row>
    <row r="3933" spans="1:7" x14ac:dyDescent="0.25">
      <c r="A3933">
        <v>3931</v>
      </c>
      <c r="B3933" t="s">
        <v>169</v>
      </c>
      <c r="C3933" t="s">
        <v>170</v>
      </c>
      <c r="D3933" t="s">
        <v>12</v>
      </c>
      <c r="E3933">
        <v>929.75</v>
      </c>
      <c r="F3933">
        <v>936.85998500000005</v>
      </c>
      <c r="G3933">
        <v>7.6472008604500001E-3</v>
      </c>
    </row>
    <row r="3934" spans="1:7" x14ac:dyDescent="0.25">
      <c r="A3934">
        <v>3932</v>
      </c>
      <c r="B3934" t="s">
        <v>169</v>
      </c>
      <c r="C3934" t="s">
        <v>170</v>
      </c>
      <c r="D3934" t="s">
        <v>13</v>
      </c>
      <c r="E3934">
        <v>52.490001999999997</v>
      </c>
      <c r="F3934">
        <v>51.939999</v>
      </c>
      <c r="G3934">
        <v>-1.04782430757E-2</v>
      </c>
    </row>
    <row r="3935" spans="1:7" x14ac:dyDescent="0.25">
      <c r="A3935">
        <v>3933</v>
      </c>
      <c r="B3935" t="s">
        <v>169</v>
      </c>
      <c r="C3935" t="s">
        <v>170</v>
      </c>
      <c r="D3935" t="s">
        <v>14</v>
      </c>
      <c r="E3935">
        <v>54.436928000000002</v>
      </c>
      <c r="F3935">
        <v>54.805824000000001</v>
      </c>
      <c r="G3935">
        <v>6.7765763711E-3</v>
      </c>
    </row>
    <row r="3936" spans="1:7" x14ac:dyDescent="0.25">
      <c r="A3936">
        <v>3934</v>
      </c>
      <c r="B3936" t="s">
        <v>169</v>
      </c>
      <c r="C3936" t="s">
        <v>170</v>
      </c>
      <c r="D3936" t="s">
        <v>15</v>
      </c>
      <c r="E3936">
        <v>113.389999</v>
      </c>
      <c r="F3936">
        <v>112.470001</v>
      </c>
      <c r="G3936">
        <v>-8.1135726970099995E-3</v>
      </c>
    </row>
    <row r="3937" spans="1:7" x14ac:dyDescent="0.25">
      <c r="A3937">
        <v>3935</v>
      </c>
      <c r="B3937" t="s">
        <v>169</v>
      </c>
      <c r="C3937" t="s">
        <v>170</v>
      </c>
      <c r="D3937" t="s">
        <v>16</v>
      </c>
      <c r="E3937">
        <v>37</v>
      </c>
      <c r="F3937">
        <v>37.229999999999997</v>
      </c>
      <c r="G3937">
        <v>6.2162162162200003E-3</v>
      </c>
    </row>
    <row r="3938" spans="1:7" x14ac:dyDescent="0.25">
      <c r="A3938">
        <v>3936</v>
      </c>
      <c r="B3938" t="s">
        <v>169</v>
      </c>
      <c r="C3938" t="s">
        <v>170</v>
      </c>
      <c r="D3938" t="s">
        <v>17</v>
      </c>
      <c r="E3938">
        <v>65.349997999999999</v>
      </c>
      <c r="F3938">
        <v>65.839995999999999</v>
      </c>
      <c r="G3938">
        <v>7.4980568476800003E-3</v>
      </c>
    </row>
    <row r="3939" spans="1:7" x14ac:dyDescent="0.25">
      <c r="A3939">
        <v>3937</v>
      </c>
      <c r="B3939" t="s">
        <v>169</v>
      </c>
      <c r="C3939" t="s">
        <v>170</v>
      </c>
      <c r="D3939" t="s">
        <v>18</v>
      </c>
      <c r="E3939">
        <v>27.209999</v>
      </c>
      <c r="F3939">
        <v>27.41</v>
      </c>
      <c r="G3939">
        <v>7.3502759040899998E-3</v>
      </c>
    </row>
    <row r="3940" spans="1:7" x14ac:dyDescent="0.25">
      <c r="A3940">
        <v>3938</v>
      </c>
      <c r="B3940" t="s">
        <v>169</v>
      </c>
      <c r="C3940" t="s">
        <v>170</v>
      </c>
      <c r="D3940" t="s">
        <v>19</v>
      </c>
      <c r="E3940">
        <v>75.160004000000001</v>
      </c>
      <c r="F3940">
        <v>75.440002000000007</v>
      </c>
      <c r="G3940">
        <v>3.72535903537E-3</v>
      </c>
    </row>
    <row r="3941" spans="1:7" x14ac:dyDescent="0.25">
      <c r="A3941">
        <v>3939</v>
      </c>
      <c r="B3941" t="s">
        <v>169</v>
      </c>
      <c r="C3941" t="s">
        <v>170</v>
      </c>
      <c r="D3941" t="s">
        <v>20</v>
      </c>
      <c r="E3941">
        <v>1854.1800539999999</v>
      </c>
      <c r="F3941">
        <v>1859.780029</v>
      </c>
      <c r="G3941">
        <v>3.0201894297800002E-3</v>
      </c>
    </row>
    <row r="3942" spans="1:7" x14ac:dyDescent="0.25">
      <c r="A3942">
        <v>3940</v>
      </c>
      <c r="B3942" t="s">
        <v>169</v>
      </c>
      <c r="C3942" t="s">
        <v>170</v>
      </c>
      <c r="D3942" t="s">
        <v>21</v>
      </c>
      <c r="E3942">
        <v>50.18</v>
      </c>
      <c r="F3942">
        <v>50.439999</v>
      </c>
      <c r="G3942">
        <v>5.1813272220000003E-3</v>
      </c>
    </row>
    <row r="3943" spans="1:7" x14ac:dyDescent="0.25">
      <c r="A3943">
        <v>3941</v>
      </c>
      <c r="B3943" t="s">
        <v>169</v>
      </c>
      <c r="C3943" t="s">
        <v>170</v>
      </c>
      <c r="D3943" t="s">
        <v>22</v>
      </c>
      <c r="E3943">
        <v>62.919998</v>
      </c>
      <c r="F3943">
        <v>63.830002</v>
      </c>
      <c r="G3943">
        <v>1.44628739499E-2</v>
      </c>
    </row>
    <row r="3944" spans="1:7" x14ac:dyDescent="0.25">
      <c r="A3944">
        <v>3942</v>
      </c>
      <c r="B3944" t="s">
        <v>169</v>
      </c>
      <c r="C3944" t="s">
        <v>170</v>
      </c>
      <c r="D3944" t="s">
        <v>23</v>
      </c>
      <c r="E3944">
        <v>31.57</v>
      </c>
      <c r="F3944">
        <v>31.76</v>
      </c>
      <c r="G3944">
        <v>6.0183718720300001E-3</v>
      </c>
    </row>
    <row r="3945" spans="1:7" x14ac:dyDescent="0.25">
      <c r="A3945">
        <v>3943</v>
      </c>
      <c r="B3945" t="s">
        <v>169</v>
      </c>
      <c r="C3945" t="s">
        <v>170</v>
      </c>
      <c r="D3945" t="s">
        <v>24</v>
      </c>
      <c r="E3945">
        <v>159.327179</v>
      </c>
      <c r="F3945">
        <v>159.24783300000001</v>
      </c>
      <c r="G3945">
        <v>-4.9800668346699996E-4</v>
      </c>
    </row>
    <row r="3946" spans="1:7" x14ac:dyDescent="0.25">
      <c r="A3946">
        <v>3944</v>
      </c>
      <c r="B3946" t="s">
        <v>169</v>
      </c>
      <c r="C3946" t="s">
        <v>170</v>
      </c>
      <c r="D3946" t="s">
        <v>25</v>
      </c>
      <c r="E3946">
        <v>32.349997999999999</v>
      </c>
      <c r="F3946">
        <v>32.299999</v>
      </c>
      <c r="G3946">
        <v>-1.5455642377499999E-3</v>
      </c>
    </row>
    <row r="3947" spans="1:7" x14ac:dyDescent="0.25">
      <c r="A3947">
        <v>3945</v>
      </c>
      <c r="B3947" t="s">
        <v>169</v>
      </c>
      <c r="C3947" t="s">
        <v>170</v>
      </c>
      <c r="D3947" t="s">
        <v>26</v>
      </c>
      <c r="E3947">
        <v>34.909999999999997</v>
      </c>
      <c r="F3947">
        <v>35.040000999999997</v>
      </c>
      <c r="G3947">
        <v>3.7238900028600001E-3</v>
      </c>
    </row>
    <row r="3948" spans="1:7" x14ac:dyDescent="0.25">
      <c r="A3948">
        <v>3946</v>
      </c>
      <c r="B3948" t="s">
        <v>169</v>
      </c>
      <c r="C3948" t="s">
        <v>170</v>
      </c>
      <c r="D3948" t="s">
        <v>27</v>
      </c>
      <c r="E3948">
        <v>59.23</v>
      </c>
      <c r="F3948">
        <v>59.139999000000003</v>
      </c>
      <c r="G3948">
        <v>-1.5195171365899999E-3</v>
      </c>
    </row>
    <row r="3949" spans="1:7" x14ac:dyDescent="0.25">
      <c r="A3949">
        <v>3947</v>
      </c>
      <c r="B3949" t="s">
        <v>169</v>
      </c>
      <c r="C3949" t="s">
        <v>170</v>
      </c>
      <c r="D3949" t="s">
        <v>28</v>
      </c>
      <c r="E3949">
        <v>82.57</v>
      </c>
      <c r="F3949">
        <v>81.919998000000007</v>
      </c>
      <c r="G3949">
        <v>-7.8721327358600001E-3</v>
      </c>
    </row>
    <row r="3950" spans="1:7" x14ac:dyDescent="0.25">
      <c r="A3950">
        <v>3948</v>
      </c>
      <c r="B3950" t="s">
        <v>170</v>
      </c>
      <c r="C3950" t="s">
        <v>171</v>
      </c>
      <c r="D3950" t="s">
        <v>1</v>
      </c>
      <c r="E3950">
        <v>1</v>
      </c>
      <c r="F3950">
        <v>1</v>
      </c>
      <c r="G3950">
        <v>0</v>
      </c>
    </row>
    <row r="3951" spans="1:7" x14ac:dyDescent="0.25">
      <c r="A3951">
        <v>3949</v>
      </c>
      <c r="B3951" t="s">
        <v>170</v>
      </c>
      <c r="C3951" t="s">
        <v>171</v>
      </c>
      <c r="D3951" t="s">
        <v>2</v>
      </c>
      <c r="E3951">
        <v>158.729996</v>
      </c>
      <c r="F3951">
        <v>156.070007</v>
      </c>
      <c r="G3951">
        <v>-1.6757947880199998E-2</v>
      </c>
    </row>
    <row r="3952" spans="1:7" x14ac:dyDescent="0.25">
      <c r="A3952">
        <v>3950</v>
      </c>
      <c r="B3952" t="s">
        <v>170</v>
      </c>
      <c r="C3952" t="s">
        <v>171</v>
      </c>
      <c r="D3952" t="s">
        <v>3</v>
      </c>
      <c r="E3952">
        <v>135.39862099999999</v>
      </c>
      <c r="F3952">
        <v>136.68614199999999</v>
      </c>
      <c r="G3952">
        <v>9.5091145721500001E-3</v>
      </c>
    </row>
    <row r="3953" spans="1:7" x14ac:dyDescent="0.25">
      <c r="A3953">
        <v>3951</v>
      </c>
      <c r="B3953" t="s">
        <v>170</v>
      </c>
      <c r="C3953" t="s">
        <v>171</v>
      </c>
      <c r="D3953" t="s">
        <v>4</v>
      </c>
      <c r="E3953">
        <v>186.320007</v>
      </c>
      <c r="F3953">
        <v>188.16999799999999</v>
      </c>
      <c r="G3953">
        <v>9.9291054663799994E-3</v>
      </c>
    </row>
    <row r="3954" spans="1:7" x14ac:dyDescent="0.25">
      <c r="A3954">
        <v>3952</v>
      </c>
      <c r="B3954" t="s">
        <v>170</v>
      </c>
      <c r="C3954" t="s">
        <v>171</v>
      </c>
      <c r="D3954" t="s">
        <v>5</v>
      </c>
      <c r="E3954">
        <v>140.28942900000001</v>
      </c>
      <c r="F3954">
        <v>139.712265</v>
      </c>
      <c r="G3954">
        <v>-4.1140947262700003E-3</v>
      </c>
    </row>
    <row r="3955" spans="1:7" x14ac:dyDescent="0.25">
      <c r="A3955">
        <v>3953</v>
      </c>
      <c r="B3955" t="s">
        <v>170</v>
      </c>
      <c r="C3955" t="s">
        <v>171</v>
      </c>
      <c r="D3955" t="s">
        <v>6</v>
      </c>
      <c r="E3955">
        <v>181.44000199999999</v>
      </c>
      <c r="F3955">
        <v>183.490005</v>
      </c>
      <c r="G3955">
        <v>1.12985172917E-2</v>
      </c>
    </row>
    <row r="3956" spans="1:7" x14ac:dyDescent="0.25">
      <c r="A3956">
        <v>3954</v>
      </c>
      <c r="B3956" t="s">
        <v>170</v>
      </c>
      <c r="C3956" t="s">
        <v>171</v>
      </c>
      <c r="D3956" t="s">
        <v>7</v>
      </c>
      <c r="E3956">
        <v>38.590000000000003</v>
      </c>
      <c r="F3956">
        <v>38.540000999999997</v>
      </c>
      <c r="G3956">
        <v>-1.2956465405500001E-3</v>
      </c>
    </row>
    <row r="3957" spans="1:7" x14ac:dyDescent="0.25">
      <c r="A3957">
        <v>3955</v>
      </c>
      <c r="B3957" t="s">
        <v>170</v>
      </c>
      <c r="C3957" t="s">
        <v>171</v>
      </c>
      <c r="D3957" t="s">
        <v>8</v>
      </c>
      <c r="E3957">
        <v>23.5</v>
      </c>
      <c r="F3957">
        <v>23.370000999999998</v>
      </c>
      <c r="G3957">
        <v>-5.5318723404300003E-3</v>
      </c>
    </row>
    <row r="3958" spans="1:7" x14ac:dyDescent="0.25">
      <c r="A3958">
        <v>3956</v>
      </c>
      <c r="B3958" t="s">
        <v>170</v>
      </c>
      <c r="C3958" t="s">
        <v>171</v>
      </c>
      <c r="D3958" t="s">
        <v>9</v>
      </c>
      <c r="E3958">
        <v>37.259998000000003</v>
      </c>
      <c r="F3958">
        <v>36.740001999999997</v>
      </c>
      <c r="G3958">
        <v>-1.3955878365899999E-2</v>
      </c>
    </row>
    <row r="3959" spans="1:7" x14ac:dyDescent="0.25">
      <c r="A3959">
        <v>3957</v>
      </c>
      <c r="B3959" t="s">
        <v>170</v>
      </c>
      <c r="C3959" t="s">
        <v>171</v>
      </c>
      <c r="D3959" t="s">
        <v>10</v>
      </c>
      <c r="E3959">
        <v>43.290000999999997</v>
      </c>
      <c r="F3959">
        <v>43.080002</v>
      </c>
      <c r="G3959">
        <v>-4.8509816389200001E-3</v>
      </c>
    </row>
    <row r="3960" spans="1:7" x14ac:dyDescent="0.25">
      <c r="A3960">
        <v>3958</v>
      </c>
      <c r="B3960" t="s">
        <v>170</v>
      </c>
      <c r="C3960" t="s">
        <v>171</v>
      </c>
      <c r="D3960" t="s">
        <v>11</v>
      </c>
      <c r="E3960">
        <v>44.880001</v>
      </c>
      <c r="F3960">
        <v>44.959999000000003</v>
      </c>
      <c r="G3960">
        <v>1.7824865913000001E-3</v>
      </c>
    </row>
    <row r="3961" spans="1:7" x14ac:dyDescent="0.25">
      <c r="A3961">
        <v>3959</v>
      </c>
      <c r="B3961" t="s">
        <v>170</v>
      </c>
      <c r="C3961" t="s">
        <v>171</v>
      </c>
      <c r="D3961" t="s">
        <v>12</v>
      </c>
      <c r="E3961">
        <v>936.85998500000005</v>
      </c>
      <c r="F3961">
        <v>947.53997800000002</v>
      </c>
      <c r="G3961">
        <v>1.13997749621E-2</v>
      </c>
    </row>
    <row r="3962" spans="1:7" x14ac:dyDescent="0.25">
      <c r="A3962">
        <v>3960</v>
      </c>
      <c r="B3962" t="s">
        <v>170</v>
      </c>
      <c r="C3962" t="s">
        <v>171</v>
      </c>
      <c r="D3962" t="s">
        <v>13</v>
      </c>
      <c r="E3962">
        <v>51.939999</v>
      </c>
      <c r="F3962">
        <v>52.18</v>
      </c>
      <c r="G3962">
        <v>4.6207355529599998E-3</v>
      </c>
    </row>
    <row r="3963" spans="1:7" x14ac:dyDescent="0.25">
      <c r="A3963">
        <v>3961</v>
      </c>
      <c r="B3963" t="s">
        <v>170</v>
      </c>
      <c r="C3963" t="s">
        <v>171</v>
      </c>
      <c r="D3963" t="s">
        <v>14</v>
      </c>
      <c r="E3963">
        <v>54.805824000000001</v>
      </c>
      <c r="F3963">
        <v>55.264449999999997</v>
      </c>
      <c r="G3963">
        <v>8.3681982411199993E-3</v>
      </c>
    </row>
    <row r="3964" spans="1:7" x14ac:dyDescent="0.25">
      <c r="A3964">
        <v>3962</v>
      </c>
      <c r="B3964" t="s">
        <v>170</v>
      </c>
      <c r="C3964" t="s">
        <v>171</v>
      </c>
      <c r="D3964" t="s">
        <v>15</v>
      </c>
      <c r="E3964">
        <v>112.470001</v>
      </c>
      <c r="F3964">
        <v>110.610001</v>
      </c>
      <c r="G3964">
        <v>-1.6537743251199999E-2</v>
      </c>
    </row>
    <row r="3965" spans="1:7" x14ac:dyDescent="0.25">
      <c r="A3965">
        <v>3963</v>
      </c>
      <c r="B3965" t="s">
        <v>170</v>
      </c>
      <c r="C3965" t="s">
        <v>171</v>
      </c>
      <c r="D3965" t="s">
        <v>16</v>
      </c>
      <c r="E3965">
        <v>37.229999999999997</v>
      </c>
      <c r="F3965">
        <v>37.07</v>
      </c>
      <c r="G3965">
        <v>-4.29760945474E-3</v>
      </c>
    </row>
    <row r="3966" spans="1:7" x14ac:dyDescent="0.25">
      <c r="A3966">
        <v>3964</v>
      </c>
      <c r="B3966" t="s">
        <v>170</v>
      </c>
      <c r="C3966" t="s">
        <v>171</v>
      </c>
      <c r="D3966" t="s">
        <v>17</v>
      </c>
      <c r="E3966">
        <v>65.839995999999999</v>
      </c>
      <c r="F3966">
        <v>65.879997000000003</v>
      </c>
      <c r="G3966">
        <v>6.0754863958399998E-4</v>
      </c>
    </row>
    <row r="3967" spans="1:7" x14ac:dyDescent="0.25">
      <c r="A3967">
        <v>3965</v>
      </c>
      <c r="B3967" t="s">
        <v>170</v>
      </c>
      <c r="C3967" t="s">
        <v>171</v>
      </c>
      <c r="D3967" t="s">
        <v>18</v>
      </c>
      <c r="E3967">
        <v>27.41</v>
      </c>
      <c r="F3967">
        <v>27.84</v>
      </c>
      <c r="G3967">
        <v>1.5687705217100001E-2</v>
      </c>
    </row>
    <row r="3968" spans="1:7" x14ac:dyDescent="0.25">
      <c r="A3968">
        <v>3966</v>
      </c>
      <c r="B3968" t="s">
        <v>170</v>
      </c>
      <c r="C3968" t="s">
        <v>171</v>
      </c>
      <c r="D3968" t="s">
        <v>19</v>
      </c>
      <c r="E3968">
        <v>75.440002000000007</v>
      </c>
      <c r="F3968">
        <v>74.940002000000007</v>
      </c>
      <c r="G3968">
        <v>-6.6277834934299999E-3</v>
      </c>
    </row>
    <row r="3969" spans="1:7" x14ac:dyDescent="0.25">
      <c r="A3969">
        <v>3967</v>
      </c>
      <c r="B3969" t="s">
        <v>170</v>
      </c>
      <c r="C3969" t="s">
        <v>171</v>
      </c>
      <c r="D3969" t="s">
        <v>20</v>
      </c>
      <c r="E3969">
        <v>1859.780029</v>
      </c>
      <c r="F3969">
        <v>1866.209961</v>
      </c>
      <c r="G3969">
        <v>3.4573615695099999E-3</v>
      </c>
    </row>
    <row r="3970" spans="1:7" x14ac:dyDescent="0.25">
      <c r="A3970">
        <v>3968</v>
      </c>
      <c r="B3970" t="s">
        <v>170</v>
      </c>
      <c r="C3970" t="s">
        <v>171</v>
      </c>
      <c r="D3970" t="s">
        <v>21</v>
      </c>
      <c r="E3970">
        <v>50.439999</v>
      </c>
      <c r="F3970">
        <v>50.689999</v>
      </c>
      <c r="G3970">
        <v>4.9563839206300002E-3</v>
      </c>
    </row>
    <row r="3971" spans="1:7" x14ac:dyDescent="0.25">
      <c r="A3971">
        <v>3969</v>
      </c>
      <c r="B3971" t="s">
        <v>170</v>
      </c>
      <c r="C3971" t="s">
        <v>171</v>
      </c>
      <c r="D3971" t="s">
        <v>22</v>
      </c>
      <c r="E3971">
        <v>63.830002</v>
      </c>
      <c r="F3971">
        <v>64.739998</v>
      </c>
      <c r="G3971">
        <v>1.4256556031400001E-2</v>
      </c>
    </row>
    <row r="3972" spans="1:7" x14ac:dyDescent="0.25">
      <c r="A3972">
        <v>3970</v>
      </c>
      <c r="B3972" t="s">
        <v>170</v>
      </c>
      <c r="C3972" t="s">
        <v>171</v>
      </c>
      <c r="D3972" t="s">
        <v>23</v>
      </c>
      <c r="E3972">
        <v>31.76</v>
      </c>
      <c r="F3972">
        <v>31.950001</v>
      </c>
      <c r="G3972">
        <v>5.98239924433E-3</v>
      </c>
    </row>
    <row r="3973" spans="1:7" x14ac:dyDescent="0.25">
      <c r="A3973">
        <v>3971</v>
      </c>
      <c r="B3973" t="s">
        <v>170</v>
      </c>
      <c r="C3973" t="s">
        <v>171</v>
      </c>
      <c r="D3973" t="s">
        <v>24</v>
      </c>
      <c r="E3973">
        <v>159.24783300000001</v>
      </c>
      <c r="F3973">
        <v>160.73558</v>
      </c>
      <c r="G3973">
        <v>9.3423374872499999E-3</v>
      </c>
    </row>
    <row r="3974" spans="1:7" x14ac:dyDescent="0.25">
      <c r="A3974">
        <v>3972</v>
      </c>
      <c r="B3974" t="s">
        <v>170</v>
      </c>
      <c r="C3974" t="s">
        <v>171</v>
      </c>
      <c r="D3974" t="s">
        <v>25</v>
      </c>
      <c r="E3974">
        <v>32.299999</v>
      </c>
      <c r="F3974">
        <v>32.299999</v>
      </c>
      <c r="G3974">
        <v>0</v>
      </c>
    </row>
    <row r="3975" spans="1:7" x14ac:dyDescent="0.25">
      <c r="A3975">
        <v>3973</v>
      </c>
      <c r="B3975" t="s">
        <v>170</v>
      </c>
      <c r="C3975" t="s">
        <v>171</v>
      </c>
      <c r="D3975" t="s">
        <v>26</v>
      </c>
      <c r="E3975">
        <v>35.040000999999997</v>
      </c>
      <c r="F3975">
        <v>34.439999</v>
      </c>
      <c r="G3975">
        <v>-1.7123344260199999E-2</v>
      </c>
    </row>
    <row r="3976" spans="1:7" x14ac:dyDescent="0.25">
      <c r="A3976">
        <v>3974</v>
      </c>
      <c r="B3976" t="s">
        <v>170</v>
      </c>
      <c r="C3976" t="s">
        <v>171</v>
      </c>
      <c r="D3976" t="s">
        <v>27</v>
      </c>
      <c r="E3976">
        <v>59.139999000000003</v>
      </c>
      <c r="F3976">
        <v>58.549999</v>
      </c>
      <c r="G3976">
        <v>-9.9763275275000004E-3</v>
      </c>
    </row>
    <row r="3977" spans="1:7" x14ac:dyDescent="0.25">
      <c r="A3977">
        <v>3975</v>
      </c>
      <c r="B3977" t="s">
        <v>170</v>
      </c>
      <c r="C3977" t="s">
        <v>171</v>
      </c>
      <c r="D3977" t="s">
        <v>28</v>
      </c>
      <c r="E3977">
        <v>81.919998000000007</v>
      </c>
      <c r="F3977">
        <v>82</v>
      </c>
      <c r="G3977">
        <v>9.7658693790499997E-4</v>
      </c>
    </row>
    <row r="3978" spans="1:7" x14ac:dyDescent="0.25">
      <c r="A3978">
        <v>3976</v>
      </c>
      <c r="B3978" t="s">
        <v>171</v>
      </c>
      <c r="C3978" t="s">
        <v>172</v>
      </c>
      <c r="D3978" t="s">
        <v>1</v>
      </c>
      <c r="E3978">
        <v>1</v>
      </c>
      <c r="F3978">
        <v>1</v>
      </c>
      <c r="G3978">
        <v>0</v>
      </c>
    </row>
    <row r="3979" spans="1:7" x14ac:dyDescent="0.25">
      <c r="A3979">
        <v>3977</v>
      </c>
      <c r="B3979" t="s">
        <v>171</v>
      </c>
      <c r="C3979" t="s">
        <v>172</v>
      </c>
      <c r="D3979" t="s">
        <v>2</v>
      </c>
      <c r="E3979">
        <v>156.070007</v>
      </c>
      <c r="F3979">
        <v>153.38999899999999</v>
      </c>
      <c r="G3979">
        <v>-1.71718323816E-2</v>
      </c>
    </row>
    <row r="3980" spans="1:7" x14ac:dyDescent="0.25">
      <c r="A3980">
        <v>3978</v>
      </c>
      <c r="B3980" t="s">
        <v>171</v>
      </c>
      <c r="C3980" t="s">
        <v>172</v>
      </c>
      <c r="D3980" t="s">
        <v>3</v>
      </c>
      <c r="E3980">
        <v>136.68614199999999</v>
      </c>
      <c r="F3980">
        <v>135.34909099999999</v>
      </c>
      <c r="G3980">
        <v>-9.7819060545300002E-3</v>
      </c>
    </row>
    <row r="3981" spans="1:7" x14ac:dyDescent="0.25">
      <c r="A3981">
        <v>3979</v>
      </c>
      <c r="B3981" t="s">
        <v>171</v>
      </c>
      <c r="C3981" t="s">
        <v>172</v>
      </c>
      <c r="D3981" t="s">
        <v>4</v>
      </c>
      <c r="E3981">
        <v>188.16999799999999</v>
      </c>
      <c r="F3981">
        <v>186.63999899999999</v>
      </c>
      <c r="G3981">
        <v>-8.1309401937699997E-3</v>
      </c>
    </row>
    <row r="3982" spans="1:7" x14ac:dyDescent="0.25">
      <c r="A3982">
        <v>3980</v>
      </c>
      <c r="B3982" t="s">
        <v>171</v>
      </c>
      <c r="C3982" t="s">
        <v>172</v>
      </c>
      <c r="D3982" t="s">
        <v>5</v>
      </c>
      <c r="E3982">
        <v>139.712265</v>
      </c>
      <c r="F3982">
        <v>138.717163</v>
      </c>
      <c r="G3982">
        <v>-7.1225099671800001E-3</v>
      </c>
    </row>
    <row r="3983" spans="1:7" x14ac:dyDescent="0.25">
      <c r="A3983">
        <v>3981</v>
      </c>
      <c r="B3983" t="s">
        <v>171</v>
      </c>
      <c r="C3983" t="s">
        <v>172</v>
      </c>
      <c r="D3983" t="s">
        <v>6</v>
      </c>
      <c r="E3983">
        <v>183.490005</v>
      </c>
      <c r="F3983">
        <v>183.5</v>
      </c>
      <c r="G3983">
        <v>5.4471631847200003E-5</v>
      </c>
    </row>
    <row r="3984" spans="1:7" x14ac:dyDescent="0.25">
      <c r="A3984">
        <v>3982</v>
      </c>
      <c r="B3984" t="s">
        <v>171</v>
      </c>
      <c r="C3984" t="s">
        <v>172</v>
      </c>
      <c r="D3984" t="s">
        <v>7</v>
      </c>
      <c r="E3984">
        <v>38.540000999999997</v>
      </c>
      <c r="F3984">
        <v>38.25</v>
      </c>
      <c r="G3984">
        <v>-7.5246754664099998E-3</v>
      </c>
    </row>
    <row r="3985" spans="1:7" x14ac:dyDescent="0.25">
      <c r="A3985">
        <v>3983</v>
      </c>
      <c r="B3985" t="s">
        <v>171</v>
      </c>
      <c r="C3985" t="s">
        <v>172</v>
      </c>
      <c r="D3985" t="s">
        <v>8</v>
      </c>
      <c r="E3985">
        <v>23.370000999999998</v>
      </c>
      <c r="F3985">
        <v>23.41</v>
      </c>
      <c r="G3985">
        <v>1.71155320019E-3</v>
      </c>
    </row>
    <row r="3986" spans="1:7" x14ac:dyDescent="0.25">
      <c r="A3986">
        <v>3984</v>
      </c>
      <c r="B3986" t="s">
        <v>171</v>
      </c>
      <c r="C3986" t="s">
        <v>172</v>
      </c>
      <c r="D3986" t="s">
        <v>9</v>
      </c>
      <c r="E3986">
        <v>36.740001999999997</v>
      </c>
      <c r="F3986">
        <v>37.080002</v>
      </c>
      <c r="G3986">
        <v>9.2542183312900005E-3</v>
      </c>
    </row>
    <row r="3987" spans="1:7" x14ac:dyDescent="0.25">
      <c r="A3987">
        <v>3985</v>
      </c>
      <c r="B3987" t="s">
        <v>171</v>
      </c>
      <c r="C3987" t="s">
        <v>172</v>
      </c>
      <c r="D3987" t="s">
        <v>10</v>
      </c>
      <c r="E3987">
        <v>43.080002</v>
      </c>
      <c r="F3987">
        <v>43.110000999999997</v>
      </c>
      <c r="G3987">
        <v>6.9635558512699998E-4</v>
      </c>
    </row>
    <row r="3988" spans="1:7" x14ac:dyDescent="0.25">
      <c r="A3988">
        <v>3986</v>
      </c>
      <c r="B3988" t="s">
        <v>171</v>
      </c>
      <c r="C3988" t="s">
        <v>172</v>
      </c>
      <c r="D3988" t="s">
        <v>11</v>
      </c>
      <c r="E3988">
        <v>44.959999000000003</v>
      </c>
      <c r="F3988">
        <v>45.07</v>
      </c>
      <c r="G3988">
        <v>2.4466415134899999E-3</v>
      </c>
    </row>
    <row r="3989" spans="1:7" x14ac:dyDescent="0.25">
      <c r="A3989">
        <v>3987</v>
      </c>
      <c r="B3989" t="s">
        <v>171</v>
      </c>
      <c r="C3989" t="s">
        <v>172</v>
      </c>
      <c r="D3989" t="s">
        <v>12</v>
      </c>
      <c r="E3989">
        <v>947.53997800000002</v>
      </c>
      <c r="F3989">
        <v>947.54998799999998</v>
      </c>
      <c r="G3989">
        <v>1.0564198063000001E-5</v>
      </c>
    </row>
    <row r="3990" spans="1:7" x14ac:dyDescent="0.25">
      <c r="A3990">
        <v>3988</v>
      </c>
      <c r="B3990" t="s">
        <v>171</v>
      </c>
      <c r="C3990" t="s">
        <v>172</v>
      </c>
      <c r="D3990" t="s">
        <v>13</v>
      </c>
      <c r="E3990">
        <v>52.18</v>
      </c>
      <c r="F3990">
        <v>52</v>
      </c>
      <c r="G3990">
        <v>-3.44959754695E-3</v>
      </c>
    </row>
    <row r="3991" spans="1:7" x14ac:dyDescent="0.25">
      <c r="A3991">
        <v>3989</v>
      </c>
      <c r="B3991" t="s">
        <v>171</v>
      </c>
      <c r="C3991" t="s">
        <v>172</v>
      </c>
      <c r="D3991" t="s">
        <v>14</v>
      </c>
      <c r="E3991">
        <v>55.264449999999997</v>
      </c>
      <c r="F3991">
        <v>55.433940999999997</v>
      </c>
      <c r="G3991">
        <v>3.06690829276E-3</v>
      </c>
    </row>
    <row r="3992" spans="1:7" x14ac:dyDescent="0.25">
      <c r="A3992">
        <v>3990</v>
      </c>
      <c r="B3992" t="s">
        <v>171</v>
      </c>
      <c r="C3992" t="s">
        <v>172</v>
      </c>
      <c r="D3992" t="s">
        <v>15</v>
      </c>
      <c r="E3992">
        <v>110.610001</v>
      </c>
      <c r="F3992">
        <v>111.68</v>
      </c>
      <c r="G3992">
        <v>9.6736189343300007E-3</v>
      </c>
    </row>
    <row r="3993" spans="1:7" x14ac:dyDescent="0.25">
      <c r="A3993">
        <v>3991</v>
      </c>
      <c r="B3993" t="s">
        <v>171</v>
      </c>
      <c r="C3993" t="s">
        <v>172</v>
      </c>
      <c r="D3993" t="s">
        <v>16</v>
      </c>
      <c r="E3993">
        <v>37.07</v>
      </c>
      <c r="F3993">
        <v>37.200001</v>
      </c>
      <c r="G3993">
        <v>3.5069058537899999E-3</v>
      </c>
    </row>
    <row r="3994" spans="1:7" x14ac:dyDescent="0.25">
      <c r="A3994">
        <v>3992</v>
      </c>
      <c r="B3994" t="s">
        <v>171</v>
      </c>
      <c r="C3994" t="s">
        <v>172</v>
      </c>
      <c r="D3994" t="s">
        <v>17</v>
      </c>
      <c r="E3994">
        <v>65.879997000000003</v>
      </c>
      <c r="F3994">
        <v>66.230002999999996</v>
      </c>
      <c r="G3994">
        <v>5.3127810555299998E-3</v>
      </c>
    </row>
    <row r="3995" spans="1:7" x14ac:dyDescent="0.25">
      <c r="A3995">
        <v>3993</v>
      </c>
      <c r="B3995" t="s">
        <v>171</v>
      </c>
      <c r="C3995" t="s">
        <v>172</v>
      </c>
      <c r="D3995" t="s">
        <v>18</v>
      </c>
      <c r="E3995">
        <v>27.84</v>
      </c>
      <c r="F3995">
        <v>27.91</v>
      </c>
      <c r="G3995">
        <v>2.5143678160899998E-3</v>
      </c>
    </row>
    <row r="3996" spans="1:7" x14ac:dyDescent="0.25">
      <c r="A3996">
        <v>3994</v>
      </c>
      <c r="B3996" t="s">
        <v>171</v>
      </c>
      <c r="C3996" t="s">
        <v>172</v>
      </c>
      <c r="D3996" t="s">
        <v>19</v>
      </c>
      <c r="E3996">
        <v>74.940002000000007</v>
      </c>
      <c r="F3996">
        <v>74.209998999999996</v>
      </c>
      <c r="G3996">
        <v>-9.7411660063700008E-3</v>
      </c>
    </row>
    <row r="3997" spans="1:7" x14ac:dyDescent="0.25">
      <c r="A3997">
        <v>3995</v>
      </c>
      <c r="B3997" t="s">
        <v>171</v>
      </c>
      <c r="C3997" t="s">
        <v>172</v>
      </c>
      <c r="D3997" t="s">
        <v>20</v>
      </c>
      <c r="E3997">
        <v>1866.209961</v>
      </c>
      <c r="F3997">
        <v>1866.349976</v>
      </c>
      <c r="G3997">
        <v>7.5026391952800006E-5</v>
      </c>
    </row>
    <row r="3998" spans="1:7" x14ac:dyDescent="0.25">
      <c r="A3998">
        <v>3996</v>
      </c>
      <c r="B3998" t="s">
        <v>171</v>
      </c>
      <c r="C3998" t="s">
        <v>172</v>
      </c>
      <c r="D3998" t="s">
        <v>21</v>
      </c>
      <c r="E3998">
        <v>50.689999</v>
      </c>
      <c r="F3998">
        <v>50.880001</v>
      </c>
      <c r="G3998">
        <v>3.7483133507299998E-3</v>
      </c>
    </row>
    <row r="3999" spans="1:7" x14ac:dyDescent="0.25">
      <c r="A3999">
        <v>3997</v>
      </c>
      <c r="B3999" t="s">
        <v>171</v>
      </c>
      <c r="C3999" t="s">
        <v>172</v>
      </c>
      <c r="D3999" t="s">
        <v>22</v>
      </c>
      <c r="E3999">
        <v>64.739998</v>
      </c>
      <c r="F3999">
        <v>64.629997000000003</v>
      </c>
      <c r="G3999">
        <v>-1.6991196076299999E-3</v>
      </c>
    </row>
    <row r="4000" spans="1:7" x14ac:dyDescent="0.25">
      <c r="A4000">
        <v>3998</v>
      </c>
      <c r="B4000" t="s">
        <v>171</v>
      </c>
      <c r="C4000" t="s">
        <v>172</v>
      </c>
      <c r="D4000" t="s">
        <v>23</v>
      </c>
      <c r="E4000">
        <v>31.950001</v>
      </c>
      <c r="F4000">
        <v>32.040000999999997</v>
      </c>
      <c r="G4000">
        <v>2.8169013202800001E-3</v>
      </c>
    </row>
    <row r="4001" spans="1:7" x14ac:dyDescent="0.25">
      <c r="A4001">
        <v>3999</v>
      </c>
      <c r="B4001" t="s">
        <v>171</v>
      </c>
      <c r="C4001" t="s">
        <v>172</v>
      </c>
      <c r="D4001" t="s">
        <v>24</v>
      </c>
      <c r="E4001">
        <v>160.73558</v>
      </c>
      <c r="F4001">
        <v>162.03486599999999</v>
      </c>
      <c r="G4001">
        <v>8.0833751929699996E-3</v>
      </c>
    </row>
    <row r="4002" spans="1:7" x14ac:dyDescent="0.25">
      <c r="A4002">
        <v>4000</v>
      </c>
      <c r="B4002" t="s">
        <v>171</v>
      </c>
      <c r="C4002" t="s">
        <v>172</v>
      </c>
      <c r="D4002" t="s">
        <v>25</v>
      </c>
      <c r="E4002">
        <v>32.299999</v>
      </c>
      <c r="F4002">
        <v>32.380001</v>
      </c>
      <c r="G4002">
        <v>2.4768421819500001E-3</v>
      </c>
    </row>
    <row r="4003" spans="1:7" x14ac:dyDescent="0.25">
      <c r="A4003">
        <v>4001</v>
      </c>
      <c r="B4003" t="s">
        <v>171</v>
      </c>
      <c r="C4003" t="s">
        <v>172</v>
      </c>
      <c r="D4003" t="s">
        <v>26</v>
      </c>
      <c r="E4003">
        <v>34.439999</v>
      </c>
      <c r="F4003">
        <v>33.869999</v>
      </c>
      <c r="G4003">
        <v>-1.65505231286E-2</v>
      </c>
    </row>
    <row r="4004" spans="1:7" x14ac:dyDescent="0.25">
      <c r="A4004">
        <v>4002</v>
      </c>
      <c r="B4004" t="s">
        <v>171</v>
      </c>
      <c r="C4004" t="s">
        <v>172</v>
      </c>
      <c r="D4004" t="s">
        <v>27</v>
      </c>
      <c r="E4004">
        <v>58.549999</v>
      </c>
      <c r="F4004">
        <v>57.66</v>
      </c>
      <c r="G4004">
        <v>-1.5200666357000001E-2</v>
      </c>
    </row>
    <row r="4005" spans="1:7" x14ac:dyDescent="0.25">
      <c r="A4005">
        <v>4003</v>
      </c>
      <c r="B4005" t="s">
        <v>171</v>
      </c>
      <c r="C4005" t="s">
        <v>172</v>
      </c>
      <c r="D4005" t="s">
        <v>28</v>
      </c>
      <c r="E4005">
        <v>82</v>
      </c>
      <c r="F4005">
        <v>81.580001999999993</v>
      </c>
      <c r="G4005">
        <v>-5.1219268292699996E-3</v>
      </c>
    </row>
    <row r="4006" spans="1:7" x14ac:dyDescent="0.25">
      <c r="A4006">
        <v>4004</v>
      </c>
      <c r="B4006" t="s">
        <v>172</v>
      </c>
      <c r="C4006" t="s">
        <v>173</v>
      </c>
      <c r="D4006" t="s">
        <v>1</v>
      </c>
      <c r="E4006">
        <v>1</v>
      </c>
      <c r="F4006">
        <v>1</v>
      </c>
      <c r="G4006">
        <v>0</v>
      </c>
    </row>
    <row r="4007" spans="1:7" x14ac:dyDescent="0.25">
      <c r="A4007">
        <v>4005</v>
      </c>
      <c r="B4007" t="s">
        <v>172</v>
      </c>
      <c r="C4007" t="s">
        <v>173</v>
      </c>
      <c r="D4007" t="s">
        <v>2</v>
      </c>
      <c r="E4007">
        <v>153.38999899999999</v>
      </c>
      <c r="F4007">
        <v>151.88999899999999</v>
      </c>
      <c r="G4007">
        <v>-9.7789947831000007E-3</v>
      </c>
    </row>
    <row r="4008" spans="1:7" x14ac:dyDescent="0.25">
      <c r="A4008">
        <v>4006</v>
      </c>
      <c r="B4008" t="s">
        <v>172</v>
      </c>
      <c r="C4008" t="s">
        <v>173</v>
      </c>
      <c r="D4008" t="s">
        <v>3</v>
      </c>
      <c r="E4008">
        <v>135.34909099999999</v>
      </c>
      <c r="F4008">
        <v>136.57719399999999</v>
      </c>
      <c r="G4008">
        <v>9.0735962164699997E-3</v>
      </c>
    </row>
    <row r="4009" spans="1:7" x14ac:dyDescent="0.25">
      <c r="A4009">
        <v>4007</v>
      </c>
      <c r="B4009" t="s">
        <v>172</v>
      </c>
      <c r="C4009" t="s">
        <v>173</v>
      </c>
      <c r="D4009" t="s">
        <v>4</v>
      </c>
      <c r="E4009">
        <v>186.63999899999999</v>
      </c>
      <c r="F4009">
        <v>185.759995</v>
      </c>
      <c r="G4009">
        <v>-4.7149807367900002E-3</v>
      </c>
    </row>
    <row r="4010" spans="1:7" x14ac:dyDescent="0.25">
      <c r="A4010">
        <v>4008</v>
      </c>
      <c r="B4010" t="s">
        <v>172</v>
      </c>
      <c r="C4010" t="s">
        <v>173</v>
      </c>
      <c r="D4010" t="s">
        <v>5</v>
      </c>
      <c r="E4010">
        <v>138.717163</v>
      </c>
      <c r="F4010">
        <v>137.10510300000001</v>
      </c>
      <c r="G4010">
        <v>-1.1621200759399999E-2</v>
      </c>
    </row>
    <row r="4011" spans="1:7" x14ac:dyDescent="0.25">
      <c r="A4011">
        <v>4009</v>
      </c>
      <c r="B4011" t="s">
        <v>172</v>
      </c>
      <c r="C4011" t="s">
        <v>173</v>
      </c>
      <c r="D4011" t="s">
        <v>6</v>
      </c>
      <c r="E4011">
        <v>183.5</v>
      </c>
      <c r="F4011">
        <v>182.86000100000001</v>
      </c>
      <c r="G4011">
        <v>-3.4877329700299998E-3</v>
      </c>
    </row>
    <row r="4012" spans="1:7" x14ac:dyDescent="0.25">
      <c r="A4012">
        <v>4010</v>
      </c>
      <c r="B4012" t="s">
        <v>172</v>
      </c>
      <c r="C4012" t="s">
        <v>173</v>
      </c>
      <c r="D4012" t="s">
        <v>7</v>
      </c>
      <c r="E4012">
        <v>38.25</v>
      </c>
      <c r="F4012">
        <v>38.290000999999997</v>
      </c>
      <c r="G4012">
        <v>1.04577777778E-3</v>
      </c>
    </row>
    <row r="4013" spans="1:7" x14ac:dyDescent="0.25">
      <c r="A4013">
        <v>4011</v>
      </c>
      <c r="B4013" t="s">
        <v>172</v>
      </c>
      <c r="C4013" t="s">
        <v>173</v>
      </c>
      <c r="D4013" t="s">
        <v>8</v>
      </c>
      <c r="E4013">
        <v>23.41</v>
      </c>
      <c r="F4013">
        <v>23.5</v>
      </c>
      <c r="G4013">
        <v>3.8445108927799999E-3</v>
      </c>
    </row>
    <row r="4014" spans="1:7" x14ac:dyDescent="0.25">
      <c r="A4014">
        <v>4012</v>
      </c>
      <c r="B4014" t="s">
        <v>172</v>
      </c>
      <c r="C4014" t="s">
        <v>173</v>
      </c>
      <c r="D4014" t="s">
        <v>9</v>
      </c>
      <c r="E4014">
        <v>37.080002</v>
      </c>
      <c r="F4014">
        <v>36.529998999999997</v>
      </c>
      <c r="G4014">
        <v>-1.4832874065099999E-2</v>
      </c>
    </row>
    <row r="4015" spans="1:7" x14ac:dyDescent="0.25">
      <c r="A4015">
        <v>4013</v>
      </c>
      <c r="B4015" t="s">
        <v>172</v>
      </c>
      <c r="C4015" t="s">
        <v>173</v>
      </c>
      <c r="D4015" t="s">
        <v>10</v>
      </c>
      <c r="E4015">
        <v>43.110000999999997</v>
      </c>
      <c r="F4015">
        <v>43.200001</v>
      </c>
      <c r="G4015">
        <v>2.0876826238100002E-3</v>
      </c>
    </row>
    <row r="4016" spans="1:7" x14ac:dyDescent="0.25">
      <c r="A4016">
        <v>4014</v>
      </c>
      <c r="B4016" t="s">
        <v>172</v>
      </c>
      <c r="C4016" t="s">
        <v>173</v>
      </c>
      <c r="D4016" t="s">
        <v>11</v>
      </c>
      <c r="E4016">
        <v>45.07</v>
      </c>
      <c r="F4016">
        <v>44.580002</v>
      </c>
      <c r="G4016">
        <v>-1.08719325494E-2</v>
      </c>
    </row>
    <row r="4017" spans="1:7" x14ac:dyDescent="0.25">
      <c r="A4017">
        <v>4015</v>
      </c>
      <c r="B4017" t="s">
        <v>172</v>
      </c>
      <c r="C4017" t="s">
        <v>173</v>
      </c>
      <c r="D4017" t="s">
        <v>12</v>
      </c>
      <c r="E4017">
        <v>947.54998799999998</v>
      </c>
      <c r="F4017">
        <v>943.26000999999997</v>
      </c>
      <c r="G4017">
        <v>-4.5274424086600004E-3</v>
      </c>
    </row>
    <row r="4018" spans="1:7" x14ac:dyDescent="0.25">
      <c r="A4018">
        <v>4016</v>
      </c>
      <c r="B4018" t="s">
        <v>172</v>
      </c>
      <c r="C4018" t="s">
        <v>173</v>
      </c>
      <c r="D4018" t="s">
        <v>13</v>
      </c>
      <c r="E4018">
        <v>52</v>
      </c>
      <c r="F4018">
        <v>52.41</v>
      </c>
      <c r="G4018">
        <v>7.8846153846200001E-3</v>
      </c>
    </row>
    <row r="4019" spans="1:7" x14ac:dyDescent="0.25">
      <c r="A4019">
        <v>4017</v>
      </c>
      <c r="B4019" t="s">
        <v>172</v>
      </c>
      <c r="C4019" t="s">
        <v>173</v>
      </c>
      <c r="D4019" t="s">
        <v>14</v>
      </c>
      <c r="E4019">
        <v>55.433940999999997</v>
      </c>
      <c r="F4019">
        <v>55.613402999999998</v>
      </c>
      <c r="G4019">
        <v>3.2374028756100002E-3</v>
      </c>
    </row>
    <row r="4020" spans="1:7" x14ac:dyDescent="0.25">
      <c r="A4020">
        <v>4018</v>
      </c>
      <c r="B4020" t="s">
        <v>172</v>
      </c>
      <c r="C4020" t="s">
        <v>173</v>
      </c>
      <c r="D4020" t="s">
        <v>15</v>
      </c>
      <c r="E4020">
        <v>111.68</v>
      </c>
      <c r="F4020">
        <v>110.970001</v>
      </c>
      <c r="G4020">
        <v>-6.3574409025800001E-3</v>
      </c>
    </row>
    <row r="4021" spans="1:7" x14ac:dyDescent="0.25">
      <c r="A4021">
        <v>4019</v>
      </c>
      <c r="B4021" t="s">
        <v>172</v>
      </c>
      <c r="C4021" t="s">
        <v>173</v>
      </c>
      <c r="D4021" t="s">
        <v>16</v>
      </c>
      <c r="E4021">
        <v>37.200001</v>
      </c>
      <c r="F4021">
        <v>37.18</v>
      </c>
      <c r="G4021">
        <v>-5.3766127586899999E-4</v>
      </c>
    </row>
    <row r="4022" spans="1:7" x14ac:dyDescent="0.25">
      <c r="A4022">
        <v>4020</v>
      </c>
      <c r="B4022" t="s">
        <v>172</v>
      </c>
      <c r="C4022" t="s">
        <v>173</v>
      </c>
      <c r="D4022" t="s">
        <v>17</v>
      </c>
      <c r="E4022">
        <v>66.230002999999996</v>
      </c>
      <c r="F4022">
        <v>66.339995999999999</v>
      </c>
      <c r="G4022">
        <v>1.6607729883399999E-3</v>
      </c>
    </row>
    <row r="4023" spans="1:7" x14ac:dyDescent="0.25">
      <c r="A4023">
        <v>4021</v>
      </c>
      <c r="B4023" t="s">
        <v>172</v>
      </c>
      <c r="C4023" t="s">
        <v>173</v>
      </c>
      <c r="D4023" t="s">
        <v>18</v>
      </c>
      <c r="E4023">
        <v>27.91</v>
      </c>
      <c r="F4023">
        <v>28.440000999999999</v>
      </c>
      <c r="G4023">
        <v>1.8989645288400001E-2</v>
      </c>
    </row>
    <row r="4024" spans="1:7" x14ac:dyDescent="0.25">
      <c r="A4024">
        <v>4022</v>
      </c>
      <c r="B4024" t="s">
        <v>172</v>
      </c>
      <c r="C4024" t="s">
        <v>173</v>
      </c>
      <c r="D4024" t="s">
        <v>19</v>
      </c>
      <c r="E4024">
        <v>74.209998999999996</v>
      </c>
      <c r="F4024">
        <v>74.410004000000001</v>
      </c>
      <c r="G4024">
        <v>2.6951219875399998E-3</v>
      </c>
    </row>
    <row r="4025" spans="1:7" x14ac:dyDescent="0.25">
      <c r="A4025">
        <v>4023</v>
      </c>
      <c r="B4025" t="s">
        <v>172</v>
      </c>
      <c r="C4025" t="s">
        <v>173</v>
      </c>
      <c r="D4025" t="s">
        <v>20</v>
      </c>
      <c r="E4025">
        <v>1866.349976</v>
      </c>
      <c r="F4025">
        <v>1862.130005</v>
      </c>
      <c r="G4025">
        <v>-2.26108235554E-3</v>
      </c>
    </row>
    <row r="4026" spans="1:7" x14ac:dyDescent="0.25">
      <c r="A4026">
        <v>4024</v>
      </c>
      <c r="B4026" t="s">
        <v>172</v>
      </c>
      <c r="C4026" t="s">
        <v>173</v>
      </c>
      <c r="D4026" t="s">
        <v>21</v>
      </c>
      <c r="E4026">
        <v>50.880001</v>
      </c>
      <c r="F4026">
        <v>51.02</v>
      </c>
      <c r="G4026">
        <v>2.7515526188800002E-3</v>
      </c>
    </row>
    <row r="4027" spans="1:7" x14ac:dyDescent="0.25">
      <c r="A4027">
        <v>4025</v>
      </c>
      <c r="B4027" t="s">
        <v>172</v>
      </c>
      <c r="C4027" t="s">
        <v>173</v>
      </c>
      <c r="D4027" t="s">
        <v>22</v>
      </c>
      <c r="E4027">
        <v>64.629997000000003</v>
      </c>
      <c r="F4027">
        <v>65.080001999999993</v>
      </c>
      <c r="G4027">
        <v>6.9627885020599996E-3</v>
      </c>
    </row>
    <row r="4028" spans="1:7" x14ac:dyDescent="0.25">
      <c r="A4028">
        <v>4026</v>
      </c>
      <c r="B4028" t="s">
        <v>172</v>
      </c>
      <c r="C4028" t="s">
        <v>173</v>
      </c>
      <c r="D4028" t="s">
        <v>23</v>
      </c>
      <c r="E4028">
        <v>32.040000999999997</v>
      </c>
      <c r="F4028">
        <v>32.020000000000003</v>
      </c>
      <c r="G4028">
        <v>-6.2425091684599997E-4</v>
      </c>
    </row>
    <row r="4029" spans="1:7" x14ac:dyDescent="0.25">
      <c r="A4029">
        <v>4027</v>
      </c>
      <c r="B4029" t="s">
        <v>172</v>
      </c>
      <c r="C4029" t="s">
        <v>173</v>
      </c>
      <c r="D4029" t="s">
        <v>24</v>
      </c>
      <c r="E4029">
        <v>162.03486599999999</v>
      </c>
      <c r="F4029">
        <v>162.481201</v>
      </c>
      <c r="G4029">
        <v>2.7545614781500001E-3</v>
      </c>
    </row>
    <row r="4030" spans="1:7" x14ac:dyDescent="0.25">
      <c r="A4030">
        <v>4028</v>
      </c>
      <c r="B4030" t="s">
        <v>172</v>
      </c>
      <c r="C4030" t="s">
        <v>173</v>
      </c>
      <c r="D4030" t="s">
        <v>25</v>
      </c>
      <c r="E4030">
        <v>32.380001</v>
      </c>
      <c r="F4030">
        <v>32.369999</v>
      </c>
      <c r="G4030">
        <v>-3.0889436970699997E-4</v>
      </c>
    </row>
    <row r="4031" spans="1:7" x14ac:dyDescent="0.25">
      <c r="A4031">
        <v>4029</v>
      </c>
      <c r="B4031" t="s">
        <v>172</v>
      </c>
      <c r="C4031" t="s">
        <v>173</v>
      </c>
      <c r="D4031" t="s">
        <v>26</v>
      </c>
      <c r="E4031">
        <v>33.869999</v>
      </c>
      <c r="F4031">
        <v>33.740001999999997</v>
      </c>
      <c r="G4031">
        <v>-3.8381164404500002E-3</v>
      </c>
    </row>
    <row r="4032" spans="1:7" x14ac:dyDescent="0.25">
      <c r="A4032">
        <v>4030</v>
      </c>
      <c r="B4032" t="s">
        <v>172</v>
      </c>
      <c r="C4032" t="s">
        <v>173</v>
      </c>
      <c r="D4032" t="s">
        <v>27</v>
      </c>
      <c r="E4032">
        <v>57.66</v>
      </c>
      <c r="F4032">
        <v>57.439999</v>
      </c>
      <c r="G4032">
        <v>-3.8154873395800002E-3</v>
      </c>
    </row>
    <row r="4033" spans="1:7" x14ac:dyDescent="0.25">
      <c r="A4033">
        <v>4031</v>
      </c>
      <c r="B4033" t="s">
        <v>172</v>
      </c>
      <c r="C4033" t="s">
        <v>173</v>
      </c>
      <c r="D4033" t="s">
        <v>28</v>
      </c>
      <c r="E4033">
        <v>81.580001999999993</v>
      </c>
      <c r="F4033">
        <v>81.580001999999993</v>
      </c>
      <c r="G4033">
        <v>0</v>
      </c>
    </row>
    <row r="4034" spans="1:7" x14ac:dyDescent="0.25">
      <c r="A4034">
        <v>4032</v>
      </c>
      <c r="B4034" t="s">
        <v>173</v>
      </c>
      <c r="C4034" t="s">
        <v>174</v>
      </c>
      <c r="D4034" t="s">
        <v>1</v>
      </c>
      <c r="E4034">
        <v>1</v>
      </c>
      <c r="F4034">
        <v>1</v>
      </c>
      <c r="G4034">
        <v>0</v>
      </c>
    </row>
    <row r="4035" spans="1:7" x14ac:dyDescent="0.25">
      <c r="A4035">
        <v>4033</v>
      </c>
      <c r="B4035" t="s">
        <v>173</v>
      </c>
      <c r="C4035" t="s">
        <v>174</v>
      </c>
      <c r="D4035" t="s">
        <v>2</v>
      </c>
      <c r="E4035">
        <v>151.88999899999999</v>
      </c>
      <c r="F4035">
        <v>150.550003</v>
      </c>
      <c r="G4035">
        <v>-8.8221476649000003E-3</v>
      </c>
    </row>
    <row r="4036" spans="1:7" x14ac:dyDescent="0.25">
      <c r="A4036">
        <v>4034</v>
      </c>
      <c r="B4036" t="s">
        <v>173</v>
      </c>
      <c r="C4036" t="s">
        <v>174</v>
      </c>
      <c r="D4036" t="s">
        <v>3</v>
      </c>
      <c r="E4036">
        <v>136.57719399999999</v>
      </c>
      <c r="F4036">
        <v>136.83470199999999</v>
      </c>
      <c r="G4036">
        <v>1.88543923373E-3</v>
      </c>
    </row>
    <row r="4037" spans="1:7" x14ac:dyDescent="0.25">
      <c r="A4037">
        <v>4035</v>
      </c>
      <c r="B4037" t="s">
        <v>173</v>
      </c>
      <c r="C4037" t="s">
        <v>174</v>
      </c>
      <c r="D4037" t="s">
        <v>4</v>
      </c>
      <c r="E4037">
        <v>185.759995</v>
      </c>
      <c r="F4037">
        <v>186.28999300000001</v>
      </c>
      <c r="G4037">
        <v>2.85313315173E-3</v>
      </c>
    </row>
    <row r="4038" spans="1:7" x14ac:dyDescent="0.25">
      <c r="A4038">
        <v>4036</v>
      </c>
      <c r="B4038" t="s">
        <v>173</v>
      </c>
      <c r="C4038" t="s">
        <v>174</v>
      </c>
      <c r="D4038" t="s">
        <v>5</v>
      </c>
      <c r="E4038">
        <v>137.10510300000001</v>
      </c>
      <c r="F4038">
        <v>136.717026</v>
      </c>
      <c r="G4038">
        <v>-2.83050733713E-3</v>
      </c>
    </row>
    <row r="4039" spans="1:7" x14ac:dyDescent="0.25">
      <c r="A4039">
        <v>4037</v>
      </c>
      <c r="B4039" t="s">
        <v>173</v>
      </c>
      <c r="C4039" t="s">
        <v>174</v>
      </c>
      <c r="D4039" t="s">
        <v>6</v>
      </c>
      <c r="E4039">
        <v>182.86000100000001</v>
      </c>
      <c r="F4039">
        <v>181.5</v>
      </c>
      <c r="G4039">
        <v>-7.4373892188700002E-3</v>
      </c>
    </row>
    <row r="4040" spans="1:7" x14ac:dyDescent="0.25">
      <c r="A4040">
        <v>4038</v>
      </c>
      <c r="B4040" t="s">
        <v>173</v>
      </c>
      <c r="C4040" t="s">
        <v>174</v>
      </c>
      <c r="D4040" t="s">
        <v>7</v>
      </c>
      <c r="E4040">
        <v>38.290000999999997</v>
      </c>
      <c r="F4040">
        <v>37.779998999999997</v>
      </c>
      <c r="G4040">
        <v>-1.33194564294E-2</v>
      </c>
    </row>
    <row r="4041" spans="1:7" x14ac:dyDescent="0.25">
      <c r="A4041">
        <v>4039</v>
      </c>
      <c r="B4041" t="s">
        <v>173</v>
      </c>
      <c r="C4041" t="s">
        <v>174</v>
      </c>
      <c r="D4041" t="s">
        <v>8</v>
      </c>
      <c r="E4041">
        <v>23.5</v>
      </c>
      <c r="F4041">
        <v>23.25</v>
      </c>
      <c r="G4041">
        <v>-1.0638297872299999E-2</v>
      </c>
    </row>
    <row r="4042" spans="1:7" x14ac:dyDescent="0.25">
      <c r="A4042">
        <v>4040</v>
      </c>
      <c r="B4042" t="s">
        <v>173</v>
      </c>
      <c r="C4042" t="s">
        <v>174</v>
      </c>
      <c r="D4042" t="s">
        <v>9</v>
      </c>
      <c r="E4042">
        <v>36.529998999999997</v>
      </c>
      <c r="F4042">
        <v>35.93</v>
      </c>
      <c r="G4042">
        <v>-1.64248293574E-2</v>
      </c>
    </row>
    <row r="4043" spans="1:7" x14ac:dyDescent="0.25">
      <c r="A4043">
        <v>4041</v>
      </c>
      <c r="B4043" t="s">
        <v>173</v>
      </c>
      <c r="C4043" t="s">
        <v>174</v>
      </c>
      <c r="D4043" t="s">
        <v>10</v>
      </c>
      <c r="E4043">
        <v>43.200001</v>
      </c>
      <c r="F4043">
        <v>42.73</v>
      </c>
      <c r="G4043">
        <v>-1.0879652525900001E-2</v>
      </c>
    </row>
    <row r="4044" spans="1:7" x14ac:dyDescent="0.25">
      <c r="A4044">
        <v>4042</v>
      </c>
      <c r="B4044" t="s">
        <v>173</v>
      </c>
      <c r="C4044" t="s">
        <v>174</v>
      </c>
      <c r="D4044" t="s">
        <v>11</v>
      </c>
      <c r="E4044">
        <v>44.580002</v>
      </c>
      <c r="F4044">
        <v>43.389999000000003</v>
      </c>
      <c r="G4044">
        <v>-2.66936506643E-2</v>
      </c>
    </row>
    <row r="4045" spans="1:7" x14ac:dyDescent="0.25">
      <c r="A4045">
        <v>4043</v>
      </c>
      <c r="B4045" t="s">
        <v>173</v>
      </c>
      <c r="C4045" t="s">
        <v>174</v>
      </c>
      <c r="D4045" t="s">
        <v>12</v>
      </c>
      <c r="E4045">
        <v>943.26000999999997</v>
      </c>
      <c r="F4045">
        <v>934.28002900000001</v>
      </c>
      <c r="G4045">
        <v>-9.5201544693900002E-3</v>
      </c>
    </row>
    <row r="4046" spans="1:7" x14ac:dyDescent="0.25">
      <c r="A4046">
        <v>4044</v>
      </c>
      <c r="B4046" t="s">
        <v>173</v>
      </c>
      <c r="C4046" t="s">
        <v>174</v>
      </c>
      <c r="D4046" t="s">
        <v>13</v>
      </c>
      <c r="E4046">
        <v>52.41</v>
      </c>
      <c r="F4046">
        <v>53.200001</v>
      </c>
      <c r="G4046">
        <v>1.50734783438E-2</v>
      </c>
    </row>
    <row r="4047" spans="1:7" x14ac:dyDescent="0.25">
      <c r="A4047">
        <v>4045</v>
      </c>
      <c r="B4047" t="s">
        <v>173</v>
      </c>
      <c r="C4047" t="s">
        <v>174</v>
      </c>
      <c r="D4047" t="s">
        <v>14</v>
      </c>
      <c r="E4047">
        <v>55.613402999999998</v>
      </c>
      <c r="F4047">
        <v>55.414000999999999</v>
      </c>
      <c r="G4047">
        <v>-3.5855025811000001E-3</v>
      </c>
    </row>
    <row r="4048" spans="1:7" x14ac:dyDescent="0.25">
      <c r="A4048">
        <v>4046</v>
      </c>
      <c r="B4048" t="s">
        <v>173</v>
      </c>
      <c r="C4048" t="s">
        <v>174</v>
      </c>
      <c r="D4048" t="s">
        <v>15</v>
      </c>
      <c r="E4048">
        <v>110.970001</v>
      </c>
      <c r="F4048">
        <v>110.68</v>
      </c>
      <c r="G4048">
        <v>-2.61332790292E-3</v>
      </c>
    </row>
    <row r="4049" spans="1:7" x14ac:dyDescent="0.25">
      <c r="A4049">
        <v>4047</v>
      </c>
      <c r="B4049" t="s">
        <v>173</v>
      </c>
      <c r="C4049" t="s">
        <v>174</v>
      </c>
      <c r="D4049" t="s">
        <v>16</v>
      </c>
      <c r="E4049">
        <v>37.18</v>
      </c>
      <c r="F4049">
        <v>37.159999999999997</v>
      </c>
      <c r="G4049">
        <v>-5.3792361484699997E-4</v>
      </c>
    </row>
    <row r="4050" spans="1:7" x14ac:dyDescent="0.25">
      <c r="A4050">
        <v>4048</v>
      </c>
      <c r="B4050" t="s">
        <v>173</v>
      </c>
      <c r="C4050" t="s">
        <v>174</v>
      </c>
      <c r="D4050" t="s">
        <v>17</v>
      </c>
      <c r="E4050">
        <v>66.339995999999999</v>
      </c>
      <c r="F4050">
        <v>65.75</v>
      </c>
      <c r="G4050">
        <v>-8.8935187756099994E-3</v>
      </c>
    </row>
    <row r="4051" spans="1:7" x14ac:dyDescent="0.25">
      <c r="A4051">
        <v>4049</v>
      </c>
      <c r="B4051" t="s">
        <v>173</v>
      </c>
      <c r="C4051" t="s">
        <v>174</v>
      </c>
      <c r="D4051" t="s">
        <v>18</v>
      </c>
      <c r="E4051">
        <v>28.440000999999999</v>
      </c>
      <c r="F4051">
        <v>29.08</v>
      </c>
      <c r="G4051">
        <v>2.2503480221399998E-2</v>
      </c>
    </row>
    <row r="4052" spans="1:7" x14ac:dyDescent="0.25">
      <c r="A4052">
        <v>4050</v>
      </c>
      <c r="B4052" t="s">
        <v>173</v>
      </c>
      <c r="C4052" t="s">
        <v>174</v>
      </c>
      <c r="D4052" t="s">
        <v>19</v>
      </c>
      <c r="E4052">
        <v>74.410004000000001</v>
      </c>
      <c r="F4052">
        <v>73.260002</v>
      </c>
      <c r="G4052">
        <v>-1.5454938021499999E-2</v>
      </c>
    </row>
    <row r="4053" spans="1:7" x14ac:dyDescent="0.25">
      <c r="A4053">
        <v>4051</v>
      </c>
      <c r="B4053" t="s">
        <v>173</v>
      </c>
      <c r="C4053" t="s">
        <v>174</v>
      </c>
      <c r="D4053" t="s">
        <v>20</v>
      </c>
      <c r="E4053">
        <v>1862.130005</v>
      </c>
      <c r="F4053">
        <v>1829.5500489999999</v>
      </c>
      <c r="G4053">
        <v>-1.7496069507799999E-2</v>
      </c>
    </row>
    <row r="4054" spans="1:7" x14ac:dyDescent="0.25">
      <c r="A4054">
        <v>4052</v>
      </c>
      <c r="B4054" t="s">
        <v>173</v>
      </c>
      <c r="C4054" t="s">
        <v>174</v>
      </c>
      <c r="D4054" t="s">
        <v>21</v>
      </c>
      <c r="E4054">
        <v>51.02</v>
      </c>
      <c r="F4054">
        <v>50.830002</v>
      </c>
      <c r="G4054">
        <v>-3.7239905919199999E-3</v>
      </c>
    </row>
    <row r="4055" spans="1:7" x14ac:dyDescent="0.25">
      <c r="A4055">
        <v>4053</v>
      </c>
      <c r="B4055" t="s">
        <v>173</v>
      </c>
      <c r="C4055" t="s">
        <v>174</v>
      </c>
      <c r="D4055" t="s">
        <v>22</v>
      </c>
      <c r="E4055">
        <v>65.080001999999993</v>
      </c>
      <c r="F4055">
        <v>63.5</v>
      </c>
      <c r="G4055">
        <v>-2.4277841909100002E-2</v>
      </c>
    </row>
    <row r="4056" spans="1:7" x14ac:dyDescent="0.25">
      <c r="A4056">
        <v>4054</v>
      </c>
      <c r="B4056" t="s">
        <v>173</v>
      </c>
      <c r="C4056" t="s">
        <v>174</v>
      </c>
      <c r="D4056" t="s">
        <v>23</v>
      </c>
      <c r="E4056">
        <v>32.020000000000003</v>
      </c>
      <c r="F4056">
        <v>32</v>
      </c>
      <c r="G4056">
        <v>-6.24609618988E-4</v>
      </c>
    </row>
    <row r="4057" spans="1:7" x14ac:dyDescent="0.25">
      <c r="A4057">
        <v>4055</v>
      </c>
      <c r="B4057" t="s">
        <v>173</v>
      </c>
      <c r="C4057" t="s">
        <v>174</v>
      </c>
      <c r="D4057" t="s">
        <v>24</v>
      </c>
      <c r="E4057">
        <v>162.481201</v>
      </c>
      <c r="F4057">
        <v>159.624741</v>
      </c>
      <c r="G4057">
        <v>-1.7580249175999998E-2</v>
      </c>
    </row>
    <row r="4058" spans="1:7" x14ac:dyDescent="0.25">
      <c r="A4058">
        <v>4056</v>
      </c>
      <c r="B4058" t="s">
        <v>173</v>
      </c>
      <c r="C4058" t="s">
        <v>174</v>
      </c>
      <c r="D4058" t="s">
        <v>25</v>
      </c>
      <c r="E4058">
        <v>32.369999</v>
      </c>
      <c r="F4058">
        <v>32.43</v>
      </c>
      <c r="G4058">
        <v>1.8535990686899999E-3</v>
      </c>
    </row>
    <row r="4059" spans="1:7" x14ac:dyDescent="0.25">
      <c r="A4059">
        <v>4057</v>
      </c>
      <c r="B4059" t="s">
        <v>173</v>
      </c>
      <c r="C4059" t="s">
        <v>174</v>
      </c>
      <c r="D4059" t="s">
        <v>26</v>
      </c>
      <c r="E4059">
        <v>33.740001999999997</v>
      </c>
      <c r="F4059">
        <v>33.950001</v>
      </c>
      <c r="G4059">
        <v>6.22403638269E-3</v>
      </c>
    </row>
    <row r="4060" spans="1:7" x14ac:dyDescent="0.25">
      <c r="A4060">
        <v>4058</v>
      </c>
      <c r="B4060" t="s">
        <v>173</v>
      </c>
      <c r="C4060" t="s">
        <v>174</v>
      </c>
      <c r="D4060" t="s">
        <v>27</v>
      </c>
      <c r="E4060">
        <v>57.439999</v>
      </c>
      <c r="F4060">
        <v>57.5</v>
      </c>
      <c r="G4060">
        <v>1.0445856727799999E-3</v>
      </c>
    </row>
    <row r="4061" spans="1:7" x14ac:dyDescent="0.25">
      <c r="A4061">
        <v>4059</v>
      </c>
      <c r="B4061" t="s">
        <v>173</v>
      </c>
      <c r="C4061" t="s">
        <v>174</v>
      </c>
      <c r="D4061" t="s">
        <v>28</v>
      </c>
      <c r="E4061">
        <v>81.580001999999993</v>
      </c>
      <c r="F4061">
        <v>81.339995999999999</v>
      </c>
      <c r="G4061">
        <v>-2.9419709992200001E-3</v>
      </c>
    </row>
    <row r="4062" spans="1:7" x14ac:dyDescent="0.25">
      <c r="A4062">
        <v>4060</v>
      </c>
      <c r="B4062" t="s">
        <v>174</v>
      </c>
      <c r="C4062" t="s">
        <v>175</v>
      </c>
      <c r="D4062" t="s">
        <v>1</v>
      </c>
      <c r="E4062">
        <v>1</v>
      </c>
      <c r="F4062">
        <v>1</v>
      </c>
      <c r="G4062">
        <v>0</v>
      </c>
    </row>
    <row r="4063" spans="1:7" x14ac:dyDescent="0.25">
      <c r="A4063">
        <v>4061</v>
      </c>
      <c r="B4063" t="s">
        <v>174</v>
      </c>
      <c r="C4063" t="s">
        <v>175</v>
      </c>
      <c r="D4063" t="s">
        <v>2</v>
      </c>
      <c r="E4063">
        <v>150.550003</v>
      </c>
      <c r="F4063">
        <v>153.13999899999999</v>
      </c>
      <c r="G4063">
        <v>1.72035599362E-2</v>
      </c>
    </row>
    <row r="4064" spans="1:7" x14ac:dyDescent="0.25">
      <c r="A4064">
        <v>4062</v>
      </c>
      <c r="B4064" t="s">
        <v>174</v>
      </c>
      <c r="C4064" t="s">
        <v>175</v>
      </c>
      <c r="D4064" t="s">
        <v>3</v>
      </c>
      <c r="E4064">
        <v>136.83470199999999</v>
      </c>
      <c r="F4064">
        <v>135.52735899999999</v>
      </c>
      <c r="G4064">
        <v>-9.5541772729600006E-3</v>
      </c>
    </row>
    <row r="4065" spans="1:7" x14ac:dyDescent="0.25">
      <c r="A4065">
        <v>4063</v>
      </c>
      <c r="B4065" t="s">
        <v>174</v>
      </c>
      <c r="C4065" t="s">
        <v>175</v>
      </c>
      <c r="D4065" t="s">
        <v>4</v>
      </c>
      <c r="E4065">
        <v>186.28999300000001</v>
      </c>
      <c r="F4065">
        <v>185.60000600000001</v>
      </c>
      <c r="G4065">
        <v>-3.70383287308E-3</v>
      </c>
    </row>
    <row r="4066" spans="1:7" x14ac:dyDescent="0.25">
      <c r="A4066">
        <v>4064</v>
      </c>
      <c r="B4066" t="s">
        <v>174</v>
      </c>
      <c r="C4066" t="s">
        <v>175</v>
      </c>
      <c r="D4066" t="s">
        <v>5</v>
      </c>
      <c r="E4066">
        <v>136.717026</v>
      </c>
      <c r="F4066">
        <v>135.75176999999999</v>
      </c>
      <c r="G4066">
        <v>-7.0602471999399999E-3</v>
      </c>
    </row>
    <row r="4067" spans="1:7" x14ac:dyDescent="0.25">
      <c r="A4067">
        <v>4065</v>
      </c>
      <c r="B4067" t="s">
        <v>174</v>
      </c>
      <c r="C4067" t="s">
        <v>175</v>
      </c>
      <c r="D4067" t="s">
        <v>6</v>
      </c>
      <c r="E4067">
        <v>181.5</v>
      </c>
      <c r="F4067">
        <v>184.279999</v>
      </c>
      <c r="G4067">
        <v>1.53167988981E-2</v>
      </c>
    </row>
    <row r="4068" spans="1:7" x14ac:dyDescent="0.25">
      <c r="A4068">
        <v>4066</v>
      </c>
      <c r="B4068" t="s">
        <v>174</v>
      </c>
      <c r="C4068" t="s">
        <v>175</v>
      </c>
      <c r="D4068" t="s">
        <v>7</v>
      </c>
      <c r="E4068">
        <v>37.779998999999997</v>
      </c>
      <c r="F4068">
        <v>37.849997999999999</v>
      </c>
      <c r="G4068">
        <v>1.8528057663500001E-3</v>
      </c>
    </row>
    <row r="4069" spans="1:7" x14ac:dyDescent="0.25">
      <c r="A4069">
        <v>4067</v>
      </c>
      <c r="B4069" t="s">
        <v>174</v>
      </c>
      <c r="C4069" t="s">
        <v>175</v>
      </c>
      <c r="D4069" t="s">
        <v>8</v>
      </c>
      <c r="E4069">
        <v>23.25</v>
      </c>
      <c r="F4069">
        <v>23.110001</v>
      </c>
      <c r="G4069">
        <v>-6.0214623655900001E-3</v>
      </c>
    </row>
    <row r="4070" spans="1:7" x14ac:dyDescent="0.25">
      <c r="A4070">
        <v>4068</v>
      </c>
      <c r="B4070" t="s">
        <v>174</v>
      </c>
      <c r="C4070" t="s">
        <v>175</v>
      </c>
      <c r="D4070" t="s">
        <v>9</v>
      </c>
      <c r="E4070">
        <v>35.93</v>
      </c>
      <c r="F4070">
        <v>35.970001000000003</v>
      </c>
      <c r="G4070">
        <v>1.1133036459799999E-3</v>
      </c>
    </row>
    <row r="4071" spans="1:7" x14ac:dyDescent="0.25">
      <c r="A4071">
        <v>4069</v>
      </c>
      <c r="B4071" t="s">
        <v>174</v>
      </c>
      <c r="C4071" t="s">
        <v>175</v>
      </c>
      <c r="D4071" t="s">
        <v>10</v>
      </c>
      <c r="E4071">
        <v>42.73</v>
      </c>
      <c r="F4071">
        <v>42.57</v>
      </c>
      <c r="G4071">
        <v>-3.7444418441399999E-3</v>
      </c>
    </row>
    <row r="4072" spans="1:7" x14ac:dyDescent="0.25">
      <c r="A4072">
        <v>4070</v>
      </c>
      <c r="B4072" t="s">
        <v>174</v>
      </c>
      <c r="C4072" t="s">
        <v>175</v>
      </c>
      <c r="D4072" t="s">
        <v>11</v>
      </c>
      <c r="E4072">
        <v>43.389999000000003</v>
      </c>
      <c r="F4072">
        <v>43.740001999999997</v>
      </c>
      <c r="G4072">
        <v>8.0664440669800004E-3</v>
      </c>
    </row>
    <row r="4073" spans="1:7" x14ac:dyDescent="0.25">
      <c r="A4073">
        <v>4071</v>
      </c>
      <c r="B4073" t="s">
        <v>174</v>
      </c>
      <c r="C4073" t="s">
        <v>175</v>
      </c>
      <c r="D4073" t="s">
        <v>12</v>
      </c>
      <c r="E4073">
        <v>934.28002900000001</v>
      </c>
      <c r="F4073">
        <v>937.42999299999997</v>
      </c>
      <c r="G4073">
        <v>3.3715416173199998E-3</v>
      </c>
    </row>
    <row r="4074" spans="1:7" x14ac:dyDescent="0.25">
      <c r="A4074">
        <v>4072</v>
      </c>
      <c r="B4074" t="s">
        <v>174</v>
      </c>
      <c r="C4074" t="s">
        <v>175</v>
      </c>
      <c r="D4074" t="s">
        <v>13</v>
      </c>
      <c r="E4074">
        <v>53.200001</v>
      </c>
      <c r="F4074">
        <v>53.68</v>
      </c>
      <c r="G4074">
        <v>9.0225374243899994E-3</v>
      </c>
    </row>
    <row r="4075" spans="1:7" x14ac:dyDescent="0.25">
      <c r="A4075">
        <v>4073</v>
      </c>
      <c r="B4075" t="s">
        <v>174</v>
      </c>
      <c r="C4075" t="s">
        <v>175</v>
      </c>
      <c r="D4075" t="s">
        <v>14</v>
      </c>
      <c r="E4075">
        <v>55.414000999999999</v>
      </c>
      <c r="F4075">
        <v>55.599997999999999</v>
      </c>
      <c r="G4075">
        <v>3.3564982972399998E-3</v>
      </c>
    </row>
    <row r="4076" spans="1:7" x14ac:dyDescent="0.25">
      <c r="A4076">
        <v>4074</v>
      </c>
      <c r="B4076" t="s">
        <v>174</v>
      </c>
      <c r="C4076" t="s">
        <v>175</v>
      </c>
      <c r="D4076" t="s">
        <v>15</v>
      </c>
      <c r="E4076">
        <v>110.68</v>
      </c>
      <c r="F4076">
        <v>112</v>
      </c>
      <c r="G4076">
        <v>1.1926273942900001E-2</v>
      </c>
    </row>
    <row r="4077" spans="1:7" x14ac:dyDescent="0.25">
      <c r="A4077">
        <v>4075</v>
      </c>
      <c r="B4077" t="s">
        <v>174</v>
      </c>
      <c r="C4077" t="s">
        <v>175</v>
      </c>
      <c r="D4077" t="s">
        <v>16</v>
      </c>
      <c r="E4077">
        <v>37.159999999999997</v>
      </c>
      <c r="F4077">
        <v>37.470001000000003</v>
      </c>
      <c r="G4077">
        <v>8.3423304628600006E-3</v>
      </c>
    </row>
    <row r="4078" spans="1:7" x14ac:dyDescent="0.25">
      <c r="A4078">
        <v>4076</v>
      </c>
      <c r="B4078" t="s">
        <v>174</v>
      </c>
      <c r="C4078" t="s">
        <v>175</v>
      </c>
      <c r="D4078" t="s">
        <v>17</v>
      </c>
      <c r="E4078">
        <v>65.75</v>
      </c>
      <c r="F4078">
        <v>65.639999000000003</v>
      </c>
      <c r="G4078">
        <v>-1.6730190114100001E-3</v>
      </c>
    </row>
    <row r="4079" spans="1:7" x14ac:dyDescent="0.25">
      <c r="A4079">
        <v>4077</v>
      </c>
      <c r="B4079" t="s">
        <v>174</v>
      </c>
      <c r="C4079" t="s">
        <v>175</v>
      </c>
      <c r="D4079" t="s">
        <v>18</v>
      </c>
      <c r="E4079">
        <v>29.08</v>
      </c>
      <c r="F4079">
        <v>29.139999</v>
      </c>
      <c r="G4079">
        <v>2.06323933975E-3</v>
      </c>
    </row>
    <row r="4080" spans="1:7" x14ac:dyDescent="0.25">
      <c r="A4080">
        <v>4078</v>
      </c>
      <c r="B4080" t="s">
        <v>174</v>
      </c>
      <c r="C4080" t="s">
        <v>175</v>
      </c>
      <c r="D4080" t="s">
        <v>19</v>
      </c>
      <c r="E4080">
        <v>73.260002</v>
      </c>
      <c r="F4080">
        <v>73.260002</v>
      </c>
      <c r="G4080">
        <v>0</v>
      </c>
    </row>
    <row r="4081" spans="1:7" x14ac:dyDescent="0.25">
      <c r="A4081">
        <v>4079</v>
      </c>
      <c r="B4081" t="s">
        <v>174</v>
      </c>
      <c r="C4081" t="s">
        <v>175</v>
      </c>
      <c r="D4081" t="s">
        <v>20</v>
      </c>
      <c r="E4081">
        <v>1829.5500489999999</v>
      </c>
      <c r="F4081">
        <v>1825.920044</v>
      </c>
      <c r="G4081">
        <v>-1.9840971292300002E-3</v>
      </c>
    </row>
    <row r="4082" spans="1:7" x14ac:dyDescent="0.25">
      <c r="A4082">
        <v>4080</v>
      </c>
      <c r="B4082" t="s">
        <v>174</v>
      </c>
      <c r="C4082" t="s">
        <v>175</v>
      </c>
      <c r="D4082" t="s">
        <v>21</v>
      </c>
      <c r="E4082">
        <v>50.830002</v>
      </c>
      <c r="F4082">
        <v>50.98</v>
      </c>
      <c r="G4082">
        <v>2.95097371824E-3</v>
      </c>
    </row>
    <row r="4083" spans="1:7" x14ac:dyDescent="0.25">
      <c r="A4083">
        <v>4081</v>
      </c>
      <c r="B4083" t="s">
        <v>174</v>
      </c>
      <c r="C4083" t="s">
        <v>175</v>
      </c>
      <c r="D4083" t="s">
        <v>22</v>
      </c>
      <c r="E4083">
        <v>63.5</v>
      </c>
      <c r="F4083">
        <v>62.939999</v>
      </c>
      <c r="G4083">
        <v>-8.8189133858299993E-3</v>
      </c>
    </row>
    <row r="4084" spans="1:7" x14ac:dyDescent="0.25">
      <c r="A4084">
        <v>4082</v>
      </c>
      <c r="B4084" t="s">
        <v>174</v>
      </c>
      <c r="C4084" t="s">
        <v>175</v>
      </c>
      <c r="D4084" t="s">
        <v>23</v>
      </c>
      <c r="E4084">
        <v>32</v>
      </c>
      <c r="F4084">
        <v>31.75</v>
      </c>
      <c r="G4084">
        <v>-7.8125E-3</v>
      </c>
    </row>
    <row r="4085" spans="1:7" x14ac:dyDescent="0.25">
      <c r="A4085">
        <v>4083</v>
      </c>
      <c r="B4085" t="s">
        <v>174</v>
      </c>
      <c r="C4085" t="s">
        <v>175</v>
      </c>
      <c r="D4085" t="s">
        <v>24</v>
      </c>
      <c r="E4085">
        <v>159.624741</v>
      </c>
      <c r="F4085">
        <v>159.287521</v>
      </c>
      <c r="G4085">
        <v>-2.11257977859E-3</v>
      </c>
    </row>
    <row r="4086" spans="1:7" x14ac:dyDescent="0.25">
      <c r="A4086">
        <v>4084</v>
      </c>
      <c r="B4086" t="s">
        <v>174</v>
      </c>
      <c r="C4086" t="s">
        <v>175</v>
      </c>
      <c r="D4086" t="s">
        <v>25</v>
      </c>
      <c r="E4086">
        <v>32.43</v>
      </c>
      <c r="F4086">
        <v>32.419998</v>
      </c>
      <c r="G4086">
        <v>-3.0841813136E-4</v>
      </c>
    </row>
    <row r="4087" spans="1:7" x14ac:dyDescent="0.25">
      <c r="A4087">
        <v>4085</v>
      </c>
      <c r="B4087" t="s">
        <v>174</v>
      </c>
      <c r="C4087" t="s">
        <v>175</v>
      </c>
      <c r="D4087" t="s">
        <v>26</v>
      </c>
      <c r="E4087">
        <v>33.950001</v>
      </c>
      <c r="F4087">
        <v>33.639999000000003</v>
      </c>
      <c r="G4087">
        <v>-9.1311337516599995E-3</v>
      </c>
    </row>
    <row r="4088" spans="1:7" x14ac:dyDescent="0.25">
      <c r="A4088">
        <v>4086</v>
      </c>
      <c r="B4088" t="s">
        <v>174</v>
      </c>
      <c r="C4088" t="s">
        <v>175</v>
      </c>
      <c r="D4088" t="s">
        <v>27</v>
      </c>
      <c r="E4088">
        <v>57.5</v>
      </c>
      <c r="F4088">
        <v>57.27</v>
      </c>
      <c r="G4088">
        <v>-4.0000000000000001E-3</v>
      </c>
    </row>
    <row r="4089" spans="1:7" x14ac:dyDescent="0.25">
      <c r="A4089">
        <v>4087</v>
      </c>
      <c r="B4089" t="s">
        <v>174</v>
      </c>
      <c r="C4089" t="s">
        <v>175</v>
      </c>
      <c r="D4089" t="s">
        <v>28</v>
      </c>
      <c r="E4089">
        <v>81.339995999999999</v>
      </c>
      <c r="F4089">
        <v>81.209998999999996</v>
      </c>
      <c r="G4089">
        <v>-1.59819284968E-3</v>
      </c>
    </row>
    <row r="4090" spans="1:7" x14ac:dyDescent="0.25">
      <c r="A4090">
        <v>4088</v>
      </c>
      <c r="B4090" t="s">
        <v>175</v>
      </c>
      <c r="C4090" t="s">
        <v>176</v>
      </c>
      <c r="D4090" t="s">
        <v>1</v>
      </c>
      <c r="E4090">
        <v>1</v>
      </c>
      <c r="F4090">
        <v>1</v>
      </c>
      <c r="G4090">
        <v>0</v>
      </c>
    </row>
    <row r="4091" spans="1:7" x14ac:dyDescent="0.25">
      <c r="A4091">
        <v>4089</v>
      </c>
      <c r="B4091" t="s">
        <v>175</v>
      </c>
      <c r="C4091" t="s">
        <v>176</v>
      </c>
      <c r="D4091" t="s">
        <v>2</v>
      </c>
      <c r="E4091">
        <v>153.13999899999999</v>
      </c>
      <c r="F4091">
        <v>154.229996</v>
      </c>
      <c r="G4091">
        <v>7.1176505623499996E-3</v>
      </c>
    </row>
    <row r="4092" spans="1:7" x14ac:dyDescent="0.25">
      <c r="A4092">
        <v>4090</v>
      </c>
      <c r="B4092" t="s">
        <v>175</v>
      </c>
      <c r="C4092" t="s">
        <v>176</v>
      </c>
      <c r="D4092" t="s">
        <v>3</v>
      </c>
      <c r="E4092">
        <v>135.52735899999999</v>
      </c>
      <c r="F4092">
        <v>135.329285</v>
      </c>
      <c r="G4092">
        <v>-1.4615056433E-3</v>
      </c>
    </row>
    <row r="4093" spans="1:7" x14ac:dyDescent="0.25">
      <c r="A4093">
        <v>4091</v>
      </c>
      <c r="B4093" t="s">
        <v>175</v>
      </c>
      <c r="C4093" t="s">
        <v>176</v>
      </c>
      <c r="D4093" t="s">
        <v>4</v>
      </c>
      <c r="E4093">
        <v>185.60000600000001</v>
      </c>
      <c r="F4093">
        <v>184.88000500000001</v>
      </c>
      <c r="G4093">
        <v>-3.8793156073500001E-3</v>
      </c>
    </row>
    <row r="4094" spans="1:7" x14ac:dyDescent="0.25">
      <c r="A4094">
        <v>4092</v>
      </c>
      <c r="B4094" t="s">
        <v>175</v>
      </c>
      <c r="C4094" t="s">
        <v>176</v>
      </c>
      <c r="D4094" t="s">
        <v>5</v>
      </c>
      <c r="E4094">
        <v>135.75176999999999</v>
      </c>
      <c r="F4094">
        <v>134.08000200000001</v>
      </c>
      <c r="G4094">
        <v>-1.2314889153899999E-2</v>
      </c>
    </row>
    <row r="4095" spans="1:7" x14ac:dyDescent="0.25">
      <c r="A4095">
        <v>4093</v>
      </c>
      <c r="B4095" t="s">
        <v>175</v>
      </c>
      <c r="C4095" t="s">
        <v>176</v>
      </c>
      <c r="D4095" t="s">
        <v>6</v>
      </c>
      <c r="E4095">
        <v>184.279999</v>
      </c>
      <c r="F4095">
        <v>186.449997</v>
      </c>
      <c r="G4095">
        <v>1.1775548142899999E-2</v>
      </c>
    </row>
    <row r="4096" spans="1:7" x14ac:dyDescent="0.25">
      <c r="A4096">
        <v>4094</v>
      </c>
      <c r="B4096" t="s">
        <v>175</v>
      </c>
      <c r="C4096" t="s">
        <v>176</v>
      </c>
      <c r="D4096" t="s">
        <v>7</v>
      </c>
      <c r="E4096">
        <v>37.849997999999999</v>
      </c>
      <c r="F4096">
        <v>38.049999</v>
      </c>
      <c r="G4096">
        <v>5.2840425513399998E-3</v>
      </c>
    </row>
    <row r="4097" spans="1:7" x14ac:dyDescent="0.25">
      <c r="A4097">
        <v>4095</v>
      </c>
      <c r="B4097" t="s">
        <v>175</v>
      </c>
      <c r="C4097" t="s">
        <v>176</v>
      </c>
      <c r="D4097" t="s">
        <v>8</v>
      </c>
      <c r="E4097">
        <v>23.110001</v>
      </c>
      <c r="F4097">
        <v>23.01</v>
      </c>
      <c r="G4097">
        <v>-4.3271741961399997E-3</v>
      </c>
    </row>
    <row r="4098" spans="1:7" x14ac:dyDescent="0.25">
      <c r="A4098">
        <v>4096</v>
      </c>
      <c r="B4098" t="s">
        <v>175</v>
      </c>
      <c r="C4098" t="s">
        <v>176</v>
      </c>
      <c r="D4098" t="s">
        <v>9</v>
      </c>
      <c r="E4098">
        <v>35.970001000000003</v>
      </c>
      <c r="F4098">
        <v>35.970001000000003</v>
      </c>
      <c r="G4098">
        <v>0</v>
      </c>
    </row>
    <row r="4099" spans="1:7" x14ac:dyDescent="0.25">
      <c r="A4099">
        <v>4097</v>
      </c>
      <c r="B4099" t="s">
        <v>175</v>
      </c>
      <c r="C4099" t="s">
        <v>176</v>
      </c>
      <c r="D4099" t="s">
        <v>10</v>
      </c>
      <c r="E4099">
        <v>42.57</v>
      </c>
      <c r="F4099">
        <v>42.73</v>
      </c>
      <c r="G4099">
        <v>3.7585153864200002E-3</v>
      </c>
    </row>
    <row r="4100" spans="1:7" x14ac:dyDescent="0.25">
      <c r="A4100">
        <v>4098</v>
      </c>
      <c r="B4100" t="s">
        <v>175</v>
      </c>
      <c r="C4100" t="s">
        <v>176</v>
      </c>
      <c r="D4100" t="s">
        <v>11</v>
      </c>
      <c r="E4100">
        <v>43.740001999999997</v>
      </c>
      <c r="F4100">
        <v>43.900002000000001</v>
      </c>
      <c r="G4100">
        <v>3.6579787993600002E-3</v>
      </c>
    </row>
    <row r="4101" spans="1:7" x14ac:dyDescent="0.25">
      <c r="A4101">
        <v>4099</v>
      </c>
      <c r="B4101" t="s">
        <v>175</v>
      </c>
      <c r="C4101" t="s">
        <v>176</v>
      </c>
      <c r="D4101" t="s">
        <v>12</v>
      </c>
      <c r="E4101">
        <v>937.42999299999997</v>
      </c>
      <c r="F4101">
        <v>959.90002400000003</v>
      </c>
      <c r="G4101">
        <v>2.3969822992400001E-2</v>
      </c>
    </row>
    <row r="4102" spans="1:7" x14ac:dyDescent="0.25">
      <c r="A4102">
        <v>4100</v>
      </c>
      <c r="B4102" t="s">
        <v>175</v>
      </c>
      <c r="C4102" t="s">
        <v>176</v>
      </c>
      <c r="D4102" t="s">
        <v>13</v>
      </c>
      <c r="E4102">
        <v>53.68</v>
      </c>
      <c r="F4102">
        <v>54.029998999999997</v>
      </c>
      <c r="G4102">
        <v>6.5201005961300004E-3</v>
      </c>
    </row>
    <row r="4103" spans="1:7" x14ac:dyDescent="0.25">
      <c r="A4103">
        <v>4101</v>
      </c>
      <c r="B4103" t="s">
        <v>175</v>
      </c>
      <c r="C4103" t="s">
        <v>176</v>
      </c>
      <c r="D4103" t="s">
        <v>14</v>
      </c>
      <c r="E4103">
        <v>55.599997999999999</v>
      </c>
      <c r="F4103">
        <v>56.700001</v>
      </c>
      <c r="G4103">
        <v>1.97842273304E-2</v>
      </c>
    </row>
    <row r="4104" spans="1:7" x14ac:dyDescent="0.25">
      <c r="A4104">
        <v>4102</v>
      </c>
      <c r="B4104" t="s">
        <v>175</v>
      </c>
      <c r="C4104" t="s">
        <v>176</v>
      </c>
      <c r="D4104" t="s">
        <v>15</v>
      </c>
      <c r="E4104">
        <v>112</v>
      </c>
      <c r="F4104">
        <v>113</v>
      </c>
      <c r="G4104">
        <v>8.9285714285700004E-3</v>
      </c>
    </row>
    <row r="4105" spans="1:7" x14ac:dyDescent="0.25">
      <c r="A4105">
        <v>4103</v>
      </c>
      <c r="B4105" t="s">
        <v>175</v>
      </c>
      <c r="C4105" t="s">
        <v>176</v>
      </c>
      <c r="D4105" t="s">
        <v>16</v>
      </c>
      <c r="E4105">
        <v>37.470001000000003</v>
      </c>
      <c r="F4105">
        <v>37.540000999999997</v>
      </c>
      <c r="G4105">
        <v>1.8681611457699999E-3</v>
      </c>
    </row>
    <row r="4106" spans="1:7" x14ac:dyDescent="0.25">
      <c r="A4106">
        <v>4104</v>
      </c>
      <c r="B4106" t="s">
        <v>175</v>
      </c>
      <c r="C4106" t="s">
        <v>176</v>
      </c>
      <c r="D4106" t="s">
        <v>17</v>
      </c>
      <c r="E4106">
        <v>65.639999000000003</v>
      </c>
      <c r="F4106">
        <v>66.360000999999997</v>
      </c>
      <c r="G4106">
        <v>1.09689520257E-2</v>
      </c>
    </row>
    <row r="4107" spans="1:7" x14ac:dyDescent="0.25">
      <c r="A4107">
        <v>4105</v>
      </c>
      <c r="B4107" t="s">
        <v>175</v>
      </c>
      <c r="C4107" t="s">
        <v>176</v>
      </c>
      <c r="D4107" t="s">
        <v>18</v>
      </c>
      <c r="E4107">
        <v>29.139999</v>
      </c>
      <c r="F4107">
        <v>28.549999</v>
      </c>
      <c r="G4107">
        <v>-2.0247083742199998E-2</v>
      </c>
    </row>
    <row r="4108" spans="1:7" x14ac:dyDescent="0.25">
      <c r="A4108">
        <v>4106</v>
      </c>
      <c r="B4108" t="s">
        <v>175</v>
      </c>
      <c r="C4108" t="s">
        <v>176</v>
      </c>
      <c r="D4108" t="s">
        <v>19</v>
      </c>
      <c r="E4108">
        <v>73.260002</v>
      </c>
      <c r="F4108">
        <v>73.849997999999999</v>
      </c>
      <c r="G4108">
        <v>8.0534532335900001E-3</v>
      </c>
    </row>
    <row r="4109" spans="1:7" x14ac:dyDescent="0.25">
      <c r="A4109">
        <v>4107</v>
      </c>
      <c r="B4109" t="s">
        <v>175</v>
      </c>
      <c r="C4109" t="s">
        <v>176</v>
      </c>
      <c r="D4109" t="s">
        <v>20</v>
      </c>
      <c r="E4109">
        <v>1825.920044</v>
      </c>
      <c r="F4109">
        <v>1818.98999</v>
      </c>
      <c r="G4109">
        <v>-3.79537648583E-3</v>
      </c>
    </row>
    <row r="4110" spans="1:7" x14ac:dyDescent="0.25">
      <c r="A4110">
        <v>4108</v>
      </c>
      <c r="B4110" t="s">
        <v>175</v>
      </c>
      <c r="C4110" t="s">
        <v>176</v>
      </c>
      <c r="D4110" t="s">
        <v>21</v>
      </c>
      <c r="E4110">
        <v>50.98</v>
      </c>
      <c r="F4110">
        <v>51.34</v>
      </c>
      <c r="G4110">
        <v>7.0615927814799999E-3</v>
      </c>
    </row>
    <row r="4111" spans="1:7" x14ac:dyDescent="0.25">
      <c r="A4111">
        <v>4109</v>
      </c>
      <c r="B4111" t="s">
        <v>175</v>
      </c>
      <c r="C4111" t="s">
        <v>176</v>
      </c>
      <c r="D4111" t="s">
        <v>22</v>
      </c>
      <c r="E4111">
        <v>62.939999</v>
      </c>
      <c r="F4111">
        <v>63.330002</v>
      </c>
      <c r="G4111">
        <v>6.1964252652800004E-3</v>
      </c>
    </row>
    <row r="4112" spans="1:7" x14ac:dyDescent="0.25">
      <c r="A4112">
        <v>4110</v>
      </c>
      <c r="B4112" t="s">
        <v>175</v>
      </c>
      <c r="C4112" t="s">
        <v>176</v>
      </c>
      <c r="D4112" t="s">
        <v>23</v>
      </c>
      <c r="E4112">
        <v>31.75</v>
      </c>
      <c r="F4112">
        <v>31.709999</v>
      </c>
      <c r="G4112">
        <v>-1.2598740157500001E-3</v>
      </c>
    </row>
    <row r="4113" spans="1:7" x14ac:dyDescent="0.25">
      <c r="A4113">
        <v>4111</v>
      </c>
      <c r="B4113" t="s">
        <v>175</v>
      </c>
      <c r="C4113" t="s">
        <v>176</v>
      </c>
      <c r="D4113" t="s">
        <v>24</v>
      </c>
      <c r="E4113">
        <v>159.287521</v>
      </c>
      <c r="F4113">
        <v>161.082718</v>
      </c>
      <c r="G4113">
        <v>1.1270167234300001E-2</v>
      </c>
    </row>
    <row r="4114" spans="1:7" x14ac:dyDescent="0.25">
      <c r="A4114">
        <v>4112</v>
      </c>
      <c r="B4114" t="s">
        <v>175</v>
      </c>
      <c r="C4114" t="s">
        <v>176</v>
      </c>
      <c r="D4114" t="s">
        <v>25</v>
      </c>
      <c r="E4114">
        <v>32.419998</v>
      </c>
      <c r="F4114">
        <v>32.310001</v>
      </c>
      <c r="G4114">
        <v>-3.3928749779699998E-3</v>
      </c>
    </row>
    <row r="4115" spans="1:7" x14ac:dyDescent="0.25">
      <c r="A4115">
        <v>4113</v>
      </c>
      <c r="B4115" t="s">
        <v>175</v>
      </c>
      <c r="C4115" t="s">
        <v>176</v>
      </c>
      <c r="D4115" t="s">
        <v>26</v>
      </c>
      <c r="E4115">
        <v>33.639999000000003</v>
      </c>
      <c r="F4115">
        <v>33.340000000000003</v>
      </c>
      <c r="G4115">
        <v>-8.9179253542799996E-3</v>
      </c>
    </row>
    <row r="4116" spans="1:7" x14ac:dyDescent="0.25">
      <c r="A4116">
        <v>4114</v>
      </c>
      <c r="B4116" t="s">
        <v>175</v>
      </c>
      <c r="C4116" t="s">
        <v>176</v>
      </c>
      <c r="D4116" t="s">
        <v>27</v>
      </c>
      <c r="E4116">
        <v>57.27</v>
      </c>
      <c r="F4116">
        <v>56.990001999999997</v>
      </c>
      <c r="G4116">
        <v>-4.8890867819100002E-3</v>
      </c>
    </row>
    <row r="4117" spans="1:7" x14ac:dyDescent="0.25">
      <c r="A4117">
        <v>4115</v>
      </c>
      <c r="B4117" t="s">
        <v>175</v>
      </c>
      <c r="C4117" t="s">
        <v>176</v>
      </c>
      <c r="D4117" t="s">
        <v>28</v>
      </c>
      <c r="E4117">
        <v>81.209998999999996</v>
      </c>
      <c r="F4117">
        <v>81.180000000000007</v>
      </c>
      <c r="G4117">
        <v>-3.6940032470600002E-4</v>
      </c>
    </row>
    <row r="4118" spans="1:7" x14ac:dyDescent="0.25">
      <c r="A4118">
        <v>4116</v>
      </c>
      <c r="B4118" t="s">
        <v>176</v>
      </c>
      <c r="C4118" t="s">
        <v>177</v>
      </c>
      <c r="D4118" t="s">
        <v>1</v>
      </c>
      <c r="E4118">
        <v>1</v>
      </c>
      <c r="F4118">
        <v>1</v>
      </c>
      <c r="G4118">
        <v>0</v>
      </c>
    </row>
    <row r="4119" spans="1:7" x14ac:dyDescent="0.25">
      <c r="A4119">
        <v>4117</v>
      </c>
      <c r="B4119" t="s">
        <v>176</v>
      </c>
      <c r="C4119" t="s">
        <v>177</v>
      </c>
      <c r="D4119" t="s">
        <v>2</v>
      </c>
      <c r="E4119">
        <v>154.229996</v>
      </c>
      <c r="F4119">
        <v>153.279999</v>
      </c>
      <c r="G4119">
        <v>-6.1596124271399997E-3</v>
      </c>
    </row>
    <row r="4120" spans="1:7" x14ac:dyDescent="0.25">
      <c r="A4120">
        <v>4118</v>
      </c>
      <c r="B4120" t="s">
        <v>176</v>
      </c>
      <c r="C4120" t="s">
        <v>177</v>
      </c>
      <c r="D4120" t="s">
        <v>3</v>
      </c>
      <c r="E4120">
        <v>135.329285</v>
      </c>
      <c r="F4120">
        <v>135.01236</v>
      </c>
      <c r="G4120">
        <v>-2.3418803993499999E-3</v>
      </c>
    </row>
    <row r="4121" spans="1:7" x14ac:dyDescent="0.25">
      <c r="A4121">
        <v>4119</v>
      </c>
      <c r="B4121" t="s">
        <v>176</v>
      </c>
      <c r="C4121" t="s">
        <v>177</v>
      </c>
      <c r="D4121" t="s">
        <v>4</v>
      </c>
      <c r="E4121">
        <v>184.88000500000001</v>
      </c>
      <c r="F4121">
        <v>185.46000699999999</v>
      </c>
      <c r="G4121">
        <v>3.13718078924E-3</v>
      </c>
    </row>
    <row r="4122" spans="1:7" x14ac:dyDescent="0.25">
      <c r="A4122">
        <v>4120</v>
      </c>
      <c r="B4122" t="s">
        <v>176</v>
      </c>
      <c r="C4122" t="s">
        <v>177</v>
      </c>
      <c r="D4122" t="s">
        <v>5</v>
      </c>
      <c r="E4122">
        <v>134.08000200000001</v>
      </c>
      <c r="F4122">
        <v>136.10000600000001</v>
      </c>
      <c r="G4122">
        <v>1.5065662066400001E-2</v>
      </c>
    </row>
    <row r="4123" spans="1:7" x14ac:dyDescent="0.25">
      <c r="A4123">
        <v>4121</v>
      </c>
      <c r="B4123" t="s">
        <v>176</v>
      </c>
      <c r="C4123" t="s">
        <v>177</v>
      </c>
      <c r="D4123" t="s">
        <v>6</v>
      </c>
      <c r="E4123">
        <v>186.449997</v>
      </c>
      <c r="F4123">
        <v>189.779999</v>
      </c>
      <c r="G4123">
        <v>1.78600271042E-2</v>
      </c>
    </row>
    <row r="4124" spans="1:7" x14ac:dyDescent="0.25">
      <c r="A4124">
        <v>4122</v>
      </c>
      <c r="B4124" t="s">
        <v>176</v>
      </c>
      <c r="C4124" t="s">
        <v>177</v>
      </c>
      <c r="D4124" t="s">
        <v>7</v>
      </c>
      <c r="E4124">
        <v>38.049999</v>
      </c>
      <c r="F4124">
        <v>37.729999999999997</v>
      </c>
      <c r="G4124">
        <v>-8.4099607992099996E-3</v>
      </c>
    </row>
    <row r="4125" spans="1:7" x14ac:dyDescent="0.25">
      <c r="A4125">
        <v>4123</v>
      </c>
      <c r="B4125" t="s">
        <v>176</v>
      </c>
      <c r="C4125" t="s">
        <v>177</v>
      </c>
      <c r="D4125" t="s">
        <v>8</v>
      </c>
      <c r="E4125">
        <v>23.01</v>
      </c>
      <c r="F4125">
        <v>23.209999</v>
      </c>
      <c r="G4125">
        <v>8.6918296392899993E-3</v>
      </c>
    </row>
    <row r="4126" spans="1:7" x14ac:dyDescent="0.25">
      <c r="A4126">
        <v>4124</v>
      </c>
      <c r="B4126" t="s">
        <v>176</v>
      </c>
      <c r="C4126" t="s">
        <v>177</v>
      </c>
      <c r="D4126" t="s">
        <v>9</v>
      </c>
      <c r="E4126">
        <v>35.970001000000003</v>
      </c>
      <c r="F4126">
        <v>35.810001</v>
      </c>
      <c r="G4126">
        <v>-4.4481511134799997E-3</v>
      </c>
    </row>
    <row r="4127" spans="1:7" x14ac:dyDescent="0.25">
      <c r="A4127">
        <v>4125</v>
      </c>
      <c r="B4127" t="s">
        <v>176</v>
      </c>
      <c r="C4127" t="s">
        <v>177</v>
      </c>
      <c r="D4127" t="s">
        <v>10</v>
      </c>
      <c r="E4127">
        <v>42.73</v>
      </c>
      <c r="F4127">
        <v>42.900002000000001</v>
      </c>
      <c r="G4127">
        <v>3.9785162649199996E-3</v>
      </c>
    </row>
    <row r="4128" spans="1:7" x14ac:dyDescent="0.25">
      <c r="A4128">
        <v>4126</v>
      </c>
      <c r="B4128" t="s">
        <v>176</v>
      </c>
      <c r="C4128" t="s">
        <v>177</v>
      </c>
      <c r="D4128" t="s">
        <v>11</v>
      </c>
      <c r="E4128">
        <v>43.900002000000001</v>
      </c>
      <c r="F4128">
        <v>43.529998999999997</v>
      </c>
      <c r="G4128">
        <v>-8.4283139668200006E-3</v>
      </c>
    </row>
    <row r="4129" spans="1:7" x14ac:dyDescent="0.25">
      <c r="A4129">
        <v>4127</v>
      </c>
      <c r="B4129" t="s">
        <v>176</v>
      </c>
      <c r="C4129" t="s">
        <v>177</v>
      </c>
      <c r="D4129" t="s">
        <v>12</v>
      </c>
      <c r="E4129">
        <v>959.90002400000003</v>
      </c>
      <c r="F4129">
        <v>964.80999799999995</v>
      </c>
      <c r="G4129">
        <v>5.1150889438900003E-3</v>
      </c>
    </row>
    <row r="4130" spans="1:7" x14ac:dyDescent="0.25">
      <c r="A4130">
        <v>4128</v>
      </c>
      <c r="B4130" t="s">
        <v>176</v>
      </c>
      <c r="C4130" t="s">
        <v>177</v>
      </c>
      <c r="D4130" t="s">
        <v>13</v>
      </c>
      <c r="E4130">
        <v>54.029998999999997</v>
      </c>
      <c r="F4130">
        <v>54.040000999999997</v>
      </c>
      <c r="G4130">
        <v>1.8511938155000001E-4</v>
      </c>
    </row>
    <row r="4131" spans="1:7" x14ac:dyDescent="0.25">
      <c r="A4131">
        <v>4129</v>
      </c>
      <c r="B4131" t="s">
        <v>176</v>
      </c>
      <c r="C4131" t="s">
        <v>177</v>
      </c>
      <c r="D4131" t="s">
        <v>14</v>
      </c>
      <c r="E4131">
        <v>56.700001</v>
      </c>
      <c r="F4131">
        <v>56.93</v>
      </c>
      <c r="G4131">
        <v>4.0564196815400001E-3</v>
      </c>
    </row>
    <row r="4132" spans="1:7" x14ac:dyDescent="0.25">
      <c r="A4132">
        <v>4130</v>
      </c>
      <c r="B4132" t="s">
        <v>176</v>
      </c>
      <c r="C4132" t="s">
        <v>177</v>
      </c>
      <c r="D4132" t="s">
        <v>15</v>
      </c>
      <c r="E4132">
        <v>113</v>
      </c>
      <c r="F4132">
        <v>111.709999</v>
      </c>
      <c r="G4132">
        <v>-1.1415938053100001E-2</v>
      </c>
    </row>
    <row r="4133" spans="1:7" x14ac:dyDescent="0.25">
      <c r="A4133">
        <v>4131</v>
      </c>
      <c r="B4133" t="s">
        <v>176</v>
      </c>
      <c r="C4133" t="s">
        <v>177</v>
      </c>
      <c r="D4133" t="s">
        <v>16</v>
      </c>
      <c r="E4133">
        <v>37.540000999999997</v>
      </c>
      <c r="F4133">
        <v>37.830002</v>
      </c>
      <c r="G4133">
        <v>7.7251196663500003E-3</v>
      </c>
    </row>
    <row r="4134" spans="1:7" x14ac:dyDescent="0.25">
      <c r="A4134">
        <v>4132</v>
      </c>
      <c r="B4134" t="s">
        <v>176</v>
      </c>
      <c r="C4134" t="s">
        <v>177</v>
      </c>
      <c r="D4134" t="s">
        <v>17</v>
      </c>
      <c r="E4134">
        <v>66.360000999999997</v>
      </c>
      <c r="F4134">
        <v>66.370002999999997</v>
      </c>
      <c r="G4134">
        <v>1.50723325034E-4</v>
      </c>
    </row>
    <row r="4135" spans="1:7" x14ac:dyDescent="0.25">
      <c r="A4135">
        <v>4133</v>
      </c>
      <c r="B4135" t="s">
        <v>176</v>
      </c>
      <c r="C4135" t="s">
        <v>177</v>
      </c>
      <c r="D4135" t="s">
        <v>18</v>
      </c>
      <c r="E4135">
        <v>28.549999</v>
      </c>
      <c r="F4135">
        <v>28.57</v>
      </c>
      <c r="G4135">
        <v>7.0056044485299995E-4</v>
      </c>
    </row>
    <row r="4136" spans="1:7" x14ac:dyDescent="0.25">
      <c r="A4136">
        <v>4134</v>
      </c>
      <c r="B4136" t="s">
        <v>176</v>
      </c>
      <c r="C4136" t="s">
        <v>177</v>
      </c>
      <c r="D4136" t="s">
        <v>19</v>
      </c>
      <c r="E4136">
        <v>73.849997999999999</v>
      </c>
      <c r="F4136">
        <v>73.870002999999997</v>
      </c>
      <c r="G4136">
        <v>2.70886940308E-4</v>
      </c>
    </row>
    <row r="4137" spans="1:7" x14ac:dyDescent="0.25">
      <c r="A4137">
        <v>4135</v>
      </c>
      <c r="B4137" t="s">
        <v>176</v>
      </c>
      <c r="C4137" t="s">
        <v>177</v>
      </c>
      <c r="D4137" t="s">
        <v>20</v>
      </c>
      <c r="E4137">
        <v>1818.98999</v>
      </c>
      <c r="F4137">
        <v>1811.6899410000001</v>
      </c>
      <c r="G4137">
        <v>-4.0132430855199996E-3</v>
      </c>
    </row>
    <row r="4138" spans="1:7" x14ac:dyDescent="0.25">
      <c r="A4138">
        <v>4136</v>
      </c>
      <c r="B4138" t="s">
        <v>176</v>
      </c>
      <c r="C4138" t="s">
        <v>177</v>
      </c>
      <c r="D4138" t="s">
        <v>21</v>
      </c>
      <c r="E4138">
        <v>51.34</v>
      </c>
      <c r="F4138">
        <v>51.130001</v>
      </c>
      <c r="G4138">
        <v>-4.0903583950100001E-3</v>
      </c>
    </row>
    <row r="4139" spans="1:7" x14ac:dyDescent="0.25">
      <c r="A4139">
        <v>4137</v>
      </c>
      <c r="B4139" t="s">
        <v>176</v>
      </c>
      <c r="C4139" t="s">
        <v>177</v>
      </c>
      <c r="D4139" t="s">
        <v>22</v>
      </c>
      <c r="E4139">
        <v>63.330002</v>
      </c>
      <c r="F4139">
        <v>63.93</v>
      </c>
      <c r="G4139">
        <v>9.47415097192E-3</v>
      </c>
    </row>
    <row r="4140" spans="1:7" x14ac:dyDescent="0.25">
      <c r="A4140">
        <v>4138</v>
      </c>
      <c r="B4140" t="s">
        <v>176</v>
      </c>
      <c r="C4140" t="s">
        <v>177</v>
      </c>
      <c r="D4140" t="s">
        <v>23</v>
      </c>
      <c r="E4140">
        <v>31.709999</v>
      </c>
      <c r="F4140">
        <v>31.83</v>
      </c>
      <c r="G4140">
        <v>3.78432683016E-3</v>
      </c>
    </row>
    <row r="4141" spans="1:7" x14ac:dyDescent="0.25">
      <c r="A4141">
        <v>4139</v>
      </c>
      <c r="B4141" t="s">
        <v>176</v>
      </c>
      <c r="C4141" t="s">
        <v>177</v>
      </c>
      <c r="D4141" t="s">
        <v>24</v>
      </c>
      <c r="E4141">
        <v>161.082718</v>
      </c>
      <c r="F4141">
        <v>157.81961100000001</v>
      </c>
      <c r="G4141">
        <v>-2.0257337599700002E-2</v>
      </c>
    </row>
    <row r="4142" spans="1:7" x14ac:dyDescent="0.25">
      <c r="A4142">
        <v>4140</v>
      </c>
      <c r="B4142" t="s">
        <v>176</v>
      </c>
      <c r="C4142" t="s">
        <v>177</v>
      </c>
      <c r="D4142" t="s">
        <v>25</v>
      </c>
      <c r="E4142">
        <v>32.310001</v>
      </c>
      <c r="F4142">
        <v>32.270000000000003</v>
      </c>
      <c r="G4142">
        <v>-1.23803772089E-3</v>
      </c>
    </row>
    <row r="4143" spans="1:7" x14ac:dyDescent="0.25">
      <c r="A4143">
        <v>4141</v>
      </c>
      <c r="B4143" t="s">
        <v>176</v>
      </c>
      <c r="C4143" t="s">
        <v>177</v>
      </c>
      <c r="D4143" t="s">
        <v>26</v>
      </c>
      <c r="E4143">
        <v>33.340000000000003</v>
      </c>
      <c r="F4143">
        <v>33.57</v>
      </c>
      <c r="G4143">
        <v>6.8986202759400003E-3</v>
      </c>
    </row>
    <row r="4144" spans="1:7" x14ac:dyDescent="0.25">
      <c r="A4144">
        <v>4142</v>
      </c>
      <c r="B4144" t="s">
        <v>176</v>
      </c>
      <c r="C4144" t="s">
        <v>177</v>
      </c>
      <c r="D4144" t="s">
        <v>27</v>
      </c>
      <c r="E4144">
        <v>56.990001999999997</v>
      </c>
      <c r="F4144">
        <v>57.310001</v>
      </c>
      <c r="G4144">
        <v>5.6150024349899998E-3</v>
      </c>
    </row>
    <row r="4145" spans="1:7" x14ac:dyDescent="0.25">
      <c r="A4145">
        <v>4143</v>
      </c>
      <c r="B4145" t="s">
        <v>176</v>
      </c>
      <c r="C4145" t="s">
        <v>177</v>
      </c>
      <c r="D4145" t="s">
        <v>28</v>
      </c>
      <c r="E4145">
        <v>81.180000000000007</v>
      </c>
      <c r="F4145">
        <v>81.25</v>
      </c>
      <c r="G4145">
        <v>8.6228135008600002E-4</v>
      </c>
    </row>
    <row r="4146" spans="1:7" x14ac:dyDescent="0.25">
      <c r="A4146">
        <v>4144</v>
      </c>
      <c r="B4146" t="s">
        <v>177</v>
      </c>
      <c r="C4146" t="s">
        <v>178</v>
      </c>
      <c r="D4146" t="s">
        <v>1</v>
      </c>
      <c r="E4146">
        <v>1</v>
      </c>
      <c r="F4146">
        <v>1</v>
      </c>
      <c r="G4146">
        <v>0</v>
      </c>
    </row>
    <row r="4147" spans="1:7" x14ac:dyDescent="0.25">
      <c r="A4147">
        <v>4145</v>
      </c>
      <c r="B4147" t="s">
        <v>177</v>
      </c>
      <c r="C4147" t="s">
        <v>178</v>
      </c>
      <c r="D4147" t="s">
        <v>2</v>
      </c>
      <c r="E4147">
        <v>153.279999</v>
      </c>
      <c r="F4147">
        <v>154.11999499999999</v>
      </c>
      <c r="G4147">
        <v>5.4801409543300001E-3</v>
      </c>
    </row>
    <row r="4148" spans="1:7" x14ac:dyDescent="0.25">
      <c r="A4148">
        <v>4146</v>
      </c>
      <c r="B4148" t="s">
        <v>177</v>
      </c>
      <c r="C4148" t="s">
        <v>178</v>
      </c>
      <c r="D4148" t="s">
        <v>3</v>
      </c>
      <c r="E4148">
        <v>135.01236</v>
      </c>
      <c r="F4148">
        <v>133.77435299999999</v>
      </c>
      <c r="G4148">
        <v>-9.1695826959800001E-3</v>
      </c>
    </row>
    <row r="4149" spans="1:7" x14ac:dyDescent="0.25">
      <c r="A4149">
        <v>4147</v>
      </c>
      <c r="B4149" t="s">
        <v>177</v>
      </c>
      <c r="C4149" t="s">
        <v>178</v>
      </c>
      <c r="D4149" t="s">
        <v>4</v>
      </c>
      <c r="E4149">
        <v>185.46000699999999</v>
      </c>
      <c r="F4149">
        <v>186.449997</v>
      </c>
      <c r="G4149">
        <v>5.33802417035E-3</v>
      </c>
    </row>
    <row r="4150" spans="1:7" x14ac:dyDescent="0.25">
      <c r="A4150">
        <v>4148</v>
      </c>
      <c r="B4150" t="s">
        <v>177</v>
      </c>
      <c r="C4150" t="s">
        <v>178</v>
      </c>
      <c r="D4150" t="s">
        <v>5</v>
      </c>
      <c r="E4150">
        <v>136.10000600000001</v>
      </c>
      <c r="F4150">
        <v>136.679993</v>
      </c>
      <c r="G4150">
        <v>4.2614766673900002E-3</v>
      </c>
    </row>
    <row r="4151" spans="1:7" x14ac:dyDescent="0.25">
      <c r="A4151">
        <v>4149</v>
      </c>
      <c r="B4151" t="s">
        <v>177</v>
      </c>
      <c r="C4151" t="s">
        <v>178</v>
      </c>
      <c r="D4151" t="s">
        <v>6</v>
      </c>
      <c r="E4151">
        <v>189.779999</v>
      </c>
      <c r="F4151">
        <v>189.88000500000001</v>
      </c>
      <c r="G4151">
        <v>5.2695753254800005E-4</v>
      </c>
    </row>
    <row r="4152" spans="1:7" x14ac:dyDescent="0.25">
      <c r="A4152">
        <v>4150</v>
      </c>
      <c r="B4152" t="s">
        <v>177</v>
      </c>
      <c r="C4152" t="s">
        <v>178</v>
      </c>
      <c r="D4152" t="s">
        <v>7</v>
      </c>
      <c r="E4152">
        <v>37.729999999999997</v>
      </c>
      <c r="F4152">
        <v>38.459999000000003</v>
      </c>
      <c r="G4152">
        <v>1.9347972435699998E-2</v>
      </c>
    </row>
    <row r="4153" spans="1:7" x14ac:dyDescent="0.25">
      <c r="A4153">
        <v>4151</v>
      </c>
      <c r="B4153" t="s">
        <v>177</v>
      </c>
      <c r="C4153" t="s">
        <v>178</v>
      </c>
      <c r="D4153" t="s">
        <v>8</v>
      </c>
      <c r="E4153">
        <v>23.209999</v>
      </c>
      <c r="F4153">
        <v>23.42</v>
      </c>
      <c r="G4153">
        <v>9.0478676883999996E-3</v>
      </c>
    </row>
    <row r="4154" spans="1:7" x14ac:dyDescent="0.25">
      <c r="A4154">
        <v>4152</v>
      </c>
      <c r="B4154" t="s">
        <v>177</v>
      </c>
      <c r="C4154" t="s">
        <v>178</v>
      </c>
      <c r="D4154" t="s">
        <v>9</v>
      </c>
      <c r="E4154">
        <v>35.810001</v>
      </c>
      <c r="F4154">
        <v>36.099997999999999</v>
      </c>
      <c r="G4154">
        <v>8.0982125635800008E-3</v>
      </c>
    </row>
    <row r="4155" spans="1:7" x14ac:dyDescent="0.25">
      <c r="A4155">
        <v>4153</v>
      </c>
      <c r="B4155" t="s">
        <v>177</v>
      </c>
      <c r="C4155" t="s">
        <v>178</v>
      </c>
      <c r="D4155" t="s">
        <v>10</v>
      </c>
      <c r="E4155">
        <v>42.900002000000001</v>
      </c>
      <c r="F4155">
        <v>43.32</v>
      </c>
      <c r="G4155">
        <v>9.7901627137499999E-3</v>
      </c>
    </row>
    <row r="4156" spans="1:7" x14ac:dyDescent="0.25">
      <c r="A4156">
        <v>4154</v>
      </c>
      <c r="B4156" t="s">
        <v>177</v>
      </c>
      <c r="C4156" t="s">
        <v>178</v>
      </c>
      <c r="D4156" t="s">
        <v>11</v>
      </c>
      <c r="E4156">
        <v>43.529998999999997</v>
      </c>
      <c r="F4156">
        <v>44.040000999999997</v>
      </c>
      <c r="G4156">
        <v>1.1716104105600001E-2</v>
      </c>
    </row>
    <row r="4157" spans="1:7" x14ac:dyDescent="0.25">
      <c r="A4157">
        <v>4155</v>
      </c>
      <c r="B4157" t="s">
        <v>177</v>
      </c>
      <c r="C4157" t="s">
        <v>178</v>
      </c>
      <c r="D4157" t="s">
        <v>12</v>
      </c>
      <c r="E4157">
        <v>964.80999799999995</v>
      </c>
      <c r="F4157">
        <v>973.71997099999999</v>
      </c>
      <c r="G4157">
        <v>9.2349509421200005E-3</v>
      </c>
    </row>
    <row r="4158" spans="1:7" x14ac:dyDescent="0.25">
      <c r="A4158">
        <v>4156</v>
      </c>
      <c r="B4158" t="s">
        <v>177</v>
      </c>
      <c r="C4158" t="s">
        <v>178</v>
      </c>
      <c r="D4158" t="s">
        <v>13</v>
      </c>
      <c r="E4158">
        <v>54.040000999999997</v>
      </c>
      <c r="F4158">
        <v>53.970001000000003</v>
      </c>
      <c r="G4158">
        <v>-1.2953367635900001E-3</v>
      </c>
    </row>
    <row r="4159" spans="1:7" x14ac:dyDescent="0.25">
      <c r="A4159">
        <v>4157</v>
      </c>
      <c r="B4159" t="s">
        <v>177</v>
      </c>
      <c r="C4159" t="s">
        <v>178</v>
      </c>
      <c r="D4159" t="s">
        <v>14</v>
      </c>
      <c r="E4159">
        <v>56.93</v>
      </c>
      <c r="F4159">
        <v>57.16</v>
      </c>
      <c r="G4159">
        <v>4.0400491832099997E-3</v>
      </c>
    </row>
    <row r="4160" spans="1:7" x14ac:dyDescent="0.25">
      <c r="A4160">
        <v>4158</v>
      </c>
      <c r="B4160" t="s">
        <v>177</v>
      </c>
      <c r="C4160" t="s">
        <v>178</v>
      </c>
      <c r="D4160" t="s">
        <v>15</v>
      </c>
      <c r="E4160">
        <v>111.709999</v>
      </c>
      <c r="F4160">
        <v>113.879997</v>
      </c>
      <c r="G4160">
        <v>1.9425279916100002E-2</v>
      </c>
    </row>
    <row r="4161" spans="1:7" x14ac:dyDescent="0.25">
      <c r="A4161">
        <v>4159</v>
      </c>
      <c r="B4161" t="s">
        <v>177</v>
      </c>
      <c r="C4161" t="s">
        <v>178</v>
      </c>
      <c r="D4161" t="s">
        <v>16</v>
      </c>
      <c r="E4161">
        <v>37.830002</v>
      </c>
      <c r="F4161">
        <v>38.080002</v>
      </c>
      <c r="G4161">
        <v>6.6085114137700001E-3</v>
      </c>
    </row>
    <row r="4162" spans="1:7" x14ac:dyDescent="0.25">
      <c r="A4162">
        <v>4160</v>
      </c>
      <c r="B4162" t="s">
        <v>177</v>
      </c>
      <c r="C4162" t="s">
        <v>178</v>
      </c>
      <c r="D4162" t="s">
        <v>17</v>
      </c>
      <c r="E4162">
        <v>66.370002999999997</v>
      </c>
      <c r="F4162">
        <v>66.720000999999996</v>
      </c>
      <c r="G4162">
        <v>5.2734365553700003E-3</v>
      </c>
    </row>
    <row r="4163" spans="1:7" x14ac:dyDescent="0.25">
      <c r="A4163">
        <v>4161</v>
      </c>
      <c r="B4163" t="s">
        <v>177</v>
      </c>
      <c r="C4163" t="s">
        <v>178</v>
      </c>
      <c r="D4163" t="s">
        <v>18</v>
      </c>
      <c r="E4163">
        <v>28.57</v>
      </c>
      <c r="F4163">
        <v>27.08</v>
      </c>
      <c r="G4163">
        <v>-5.21526076304E-2</v>
      </c>
    </row>
    <row r="4164" spans="1:7" x14ac:dyDescent="0.25">
      <c r="A4164">
        <v>4162</v>
      </c>
      <c r="B4164" t="s">
        <v>177</v>
      </c>
      <c r="C4164" t="s">
        <v>178</v>
      </c>
      <c r="D4164" t="s">
        <v>19</v>
      </c>
      <c r="E4164">
        <v>73.870002999999997</v>
      </c>
      <c r="F4164">
        <v>74.489998</v>
      </c>
      <c r="G4164">
        <v>8.3930550266800002E-3</v>
      </c>
    </row>
    <row r="4165" spans="1:7" x14ac:dyDescent="0.25">
      <c r="A4165">
        <v>4163</v>
      </c>
      <c r="B4165" t="s">
        <v>177</v>
      </c>
      <c r="C4165" t="s">
        <v>178</v>
      </c>
      <c r="D4165" t="s">
        <v>20</v>
      </c>
      <c r="E4165">
        <v>1811.6899410000001</v>
      </c>
      <c r="F4165">
        <v>1830.8199460000001</v>
      </c>
      <c r="G4165">
        <v>1.05592047331E-2</v>
      </c>
    </row>
    <row r="4166" spans="1:7" x14ac:dyDescent="0.25">
      <c r="A4166">
        <v>4164</v>
      </c>
      <c r="B4166" t="s">
        <v>177</v>
      </c>
      <c r="C4166" t="s">
        <v>178</v>
      </c>
      <c r="D4166" t="s">
        <v>21</v>
      </c>
      <c r="E4166">
        <v>51.130001</v>
      </c>
      <c r="F4166">
        <v>51.290000999999997</v>
      </c>
      <c r="G4166">
        <v>3.1292782489900002E-3</v>
      </c>
    </row>
    <row r="4167" spans="1:7" x14ac:dyDescent="0.25">
      <c r="A4167">
        <v>4165</v>
      </c>
      <c r="B4167" t="s">
        <v>177</v>
      </c>
      <c r="C4167" t="s">
        <v>178</v>
      </c>
      <c r="D4167" t="s">
        <v>22</v>
      </c>
      <c r="E4167">
        <v>63.93</v>
      </c>
      <c r="F4167">
        <v>64.029999000000004</v>
      </c>
      <c r="G4167">
        <v>1.56419521351E-3</v>
      </c>
    </row>
    <row r="4168" spans="1:7" x14ac:dyDescent="0.25">
      <c r="A4168">
        <v>4166</v>
      </c>
      <c r="B4168" t="s">
        <v>177</v>
      </c>
      <c r="C4168" t="s">
        <v>178</v>
      </c>
      <c r="D4168" t="s">
        <v>23</v>
      </c>
      <c r="E4168">
        <v>31.83</v>
      </c>
      <c r="F4168">
        <v>32</v>
      </c>
      <c r="G4168">
        <v>5.3408733898800001E-3</v>
      </c>
    </row>
    <row r="4169" spans="1:7" x14ac:dyDescent="0.25">
      <c r="A4169">
        <v>4167</v>
      </c>
      <c r="B4169" t="s">
        <v>177</v>
      </c>
      <c r="C4169" t="s">
        <v>178</v>
      </c>
      <c r="D4169" t="s">
        <v>24</v>
      </c>
      <c r="E4169">
        <v>157.81961100000001</v>
      </c>
      <c r="F4169">
        <v>160.199997</v>
      </c>
      <c r="G4169">
        <v>1.50829544245E-2</v>
      </c>
    </row>
    <row r="4170" spans="1:7" x14ac:dyDescent="0.25">
      <c r="A4170">
        <v>4168</v>
      </c>
      <c r="B4170" t="s">
        <v>177</v>
      </c>
      <c r="C4170" t="s">
        <v>178</v>
      </c>
      <c r="D4170" t="s">
        <v>25</v>
      </c>
      <c r="E4170">
        <v>32.270000000000003</v>
      </c>
      <c r="F4170">
        <v>32.169998</v>
      </c>
      <c r="G4170">
        <v>-3.0989154013E-3</v>
      </c>
    </row>
    <row r="4171" spans="1:7" x14ac:dyDescent="0.25">
      <c r="A4171">
        <v>4169</v>
      </c>
      <c r="B4171" t="s">
        <v>177</v>
      </c>
      <c r="C4171" t="s">
        <v>178</v>
      </c>
      <c r="D4171" t="s">
        <v>26</v>
      </c>
      <c r="E4171">
        <v>33.57</v>
      </c>
      <c r="F4171">
        <v>33.939999</v>
      </c>
      <c r="G4171">
        <v>1.1021715817699999E-2</v>
      </c>
    </row>
    <row r="4172" spans="1:7" x14ac:dyDescent="0.25">
      <c r="A4172">
        <v>4170</v>
      </c>
      <c r="B4172" t="s">
        <v>177</v>
      </c>
      <c r="C4172" t="s">
        <v>178</v>
      </c>
      <c r="D4172" t="s">
        <v>27</v>
      </c>
      <c r="E4172">
        <v>57.310001</v>
      </c>
      <c r="F4172">
        <v>57.959999000000003</v>
      </c>
      <c r="G4172">
        <v>1.13417900656E-2</v>
      </c>
    </row>
    <row r="4173" spans="1:7" x14ac:dyDescent="0.25">
      <c r="A4173">
        <v>4171</v>
      </c>
      <c r="B4173" t="s">
        <v>177</v>
      </c>
      <c r="C4173" t="s">
        <v>178</v>
      </c>
      <c r="D4173" t="s">
        <v>28</v>
      </c>
      <c r="E4173">
        <v>81.25</v>
      </c>
      <c r="F4173">
        <v>81.730002999999996</v>
      </c>
      <c r="G4173">
        <v>5.9077292307699999E-3</v>
      </c>
    </row>
    <row r="4174" spans="1:7" x14ac:dyDescent="0.25">
      <c r="A4174">
        <v>4172</v>
      </c>
      <c r="B4174" t="s">
        <v>178</v>
      </c>
      <c r="C4174" t="s">
        <v>179</v>
      </c>
      <c r="D4174" t="s">
        <v>1</v>
      </c>
      <c r="E4174">
        <v>1</v>
      </c>
      <c r="F4174">
        <v>1</v>
      </c>
      <c r="G4174">
        <v>0</v>
      </c>
    </row>
    <row r="4175" spans="1:7" x14ac:dyDescent="0.25">
      <c r="A4175">
        <v>4173</v>
      </c>
      <c r="B4175" t="s">
        <v>178</v>
      </c>
      <c r="C4175" t="s">
        <v>179</v>
      </c>
      <c r="D4175" t="s">
        <v>2</v>
      </c>
      <c r="E4175">
        <v>154.11999499999999</v>
      </c>
      <c r="F4175">
        <v>153.80999800000001</v>
      </c>
      <c r="G4175">
        <v>-2.0114002728799998E-3</v>
      </c>
    </row>
    <row r="4176" spans="1:7" x14ac:dyDescent="0.25">
      <c r="A4176">
        <v>4174</v>
      </c>
      <c r="B4176" t="s">
        <v>178</v>
      </c>
      <c r="C4176" t="s">
        <v>179</v>
      </c>
      <c r="D4176" t="s">
        <v>3</v>
      </c>
      <c r="E4176">
        <v>133.77435299999999</v>
      </c>
      <c r="F4176">
        <v>134.140793</v>
      </c>
      <c r="G4176">
        <v>2.7392395611100001E-3</v>
      </c>
    </row>
    <row r="4177" spans="1:7" x14ac:dyDescent="0.25">
      <c r="A4177">
        <v>4175</v>
      </c>
      <c r="B4177" t="s">
        <v>178</v>
      </c>
      <c r="C4177" t="s">
        <v>179</v>
      </c>
      <c r="D4177" t="s">
        <v>4</v>
      </c>
      <c r="E4177">
        <v>186.449997</v>
      </c>
      <c r="F4177">
        <v>187.16999799999999</v>
      </c>
      <c r="G4177">
        <v>3.8616305260700001E-3</v>
      </c>
    </row>
    <row r="4178" spans="1:7" x14ac:dyDescent="0.25">
      <c r="A4178">
        <v>4176</v>
      </c>
      <c r="B4178" t="s">
        <v>178</v>
      </c>
      <c r="C4178" t="s">
        <v>179</v>
      </c>
      <c r="D4178" t="s">
        <v>5</v>
      </c>
      <c r="E4178">
        <v>136.679993</v>
      </c>
      <c r="F4178">
        <v>135.86000100000001</v>
      </c>
      <c r="G4178">
        <v>-5.9993564676299998E-3</v>
      </c>
    </row>
    <row r="4179" spans="1:7" x14ac:dyDescent="0.25">
      <c r="A4179">
        <v>4177</v>
      </c>
      <c r="B4179" t="s">
        <v>178</v>
      </c>
      <c r="C4179" t="s">
        <v>179</v>
      </c>
      <c r="D4179" t="s">
        <v>6</v>
      </c>
      <c r="E4179">
        <v>189.88000500000001</v>
      </c>
      <c r="F4179">
        <v>191.11000100000001</v>
      </c>
      <c r="G4179">
        <v>6.4777542006099996E-3</v>
      </c>
    </row>
    <row r="4180" spans="1:7" x14ac:dyDescent="0.25">
      <c r="A4180">
        <v>4178</v>
      </c>
      <c r="B4180" t="s">
        <v>178</v>
      </c>
      <c r="C4180" t="s">
        <v>179</v>
      </c>
      <c r="D4180" t="s">
        <v>7</v>
      </c>
      <c r="E4180">
        <v>38.459999000000003</v>
      </c>
      <c r="F4180">
        <v>38.729999999999997</v>
      </c>
      <c r="G4180">
        <v>7.0203069948099996E-3</v>
      </c>
    </row>
    <row r="4181" spans="1:7" x14ac:dyDescent="0.25">
      <c r="A4181">
        <v>4179</v>
      </c>
      <c r="B4181" t="s">
        <v>178</v>
      </c>
      <c r="C4181" t="s">
        <v>179</v>
      </c>
      <c r="D4181" t="s">
        <v>8</v>
      </c>
      <c r="E4181">
        <v>23.42</v>
      </c>
      <c r="F4181">
        <v>23.41</v>
      </c>
      <c r="G4181">
        <v>-4.26985482494E-4</v>
      </c>
    </row>
    <row r="4182" spans="1:7" x14ac:dyDescent="0.25">
      <c r="A4182">
        <v>4180</v>
      </c>
      <c r="B4182" t="s">
        <v>178</v>
      </c>
      <c r="C4182" t="s">
        <v>179</v>
      </c>
      <c r="D4182" t="s">
        <v>9</v>
      </c>
      <c r="E4182">
        <v>36.099997999999999</v>
      </c>
      <c r="F4182">
        <v>36.290000999999997</v>
      </c>
      <c r="G4182">
        <v>5.2632412888200001E-3</v>
      </c>
    </row>
    <row r="4183" spans="1:7" x14ac:dyDescent="0.25">
      <c r="A4183">
        <v>4181</v>
      </c>
      <c r="B4183" t="s">
        <v>178</v>
      </c>
      <c r="C4183" t="s">
        <v>179</v>
      </c>
      <c r="D4183" t="s">
        <v>10</v>
      </c>
      <c r="E4183">
        <v>43.32</v>
      </c>
      <c r="F4183">
        <v>43.189999</v>
      </c>
      <c r="G4183">
        <v>-3.0009464450600001E-3</v>
      </c>
    </row>
    <row r="4184" spans="1:7" x14ac:dyDescent="0.25">
      <c r="A4184">
        <v>4182</v>
      </c>
      <c r="B4184" t="s">
        <v>178</v>
      </c>
      <c r="C4184" t="s">
        <v>179</v>
      </c>
      <c r="D4184" t="s">
        <v>11</v>
      </c>
      <c r="E4184">
        <v>44.040000999999997</v>
      </c>
      <c r="F4184">
        <v>44.18</v>
      </c>
      <c r="G4184">
        <v>3.1789054682399998E-3</v>
      </c>
    </row>
    <row r="4185" spans="1:7" x14ac:dyDescent="0.25">
      <c r="A4185">
        <v>4183</v>
      </c>
      <c r="B4185" t="s">
        <v>178</v>
      </c>
      <c r="C4185" t="s">
        <v>179</v>
      </c>
      <c r="D4185" t="s">
        <v>12</v>
      </c>
      <c r="E4185">
        <v>973.71997099999999</v>
      </c>
      <c r="F4185">
        <v>967.46997099999999</v>
      </c>
      <c r="G4185">
        <v>-6.4186831801200002E-3</v>
      </c>
    </row>
    <row r="4186" spans="1:7" x14ac:dyDescent="0.25">
      <c r="A4186">
        <v>4184</v>
      </c>
      <c r="B4186" t="s">
        <v>178</v>
      </c>
      <c r="C4186" t="s">
        <v>179</v>
      </c>
      <c r="D4186" t="s">
        <v>13</v>
      </c>
      <c r="E4186">
        <v>53.970001000000003</v>
      </c>
      <c r="F4186">
        <v>54.16</v>
      </c>
      <c r="G4186">
        <v>3.5204557435499998E-3</v>
      </c>
    </row>
    <row r="4187" spans="1:7" x14ac:dyDescent="0.25">
      <c r="A4187">
        <v>4185</v>
      </c>
      <c r="B4187" t="s">
        <v>178</v>
      </c>
      <c r="C4187" t="s">
        <v>179</v>
      </c>
      <c r="D4187" t="s">
        <v>14</v>
      </c>
      <c r="E4187">
        <v>57.16</v>
      </c>
      <c r="F4187">
        <v>57.669998</v>
      </c>
      <c r="G4187">
        <v>8.9222883135099997E-3</v>
      </c>
    </row>
    <row r="4188" spans="1:7" x14ac:dyDescent="0.25">
      <c r="A4188">
        <v>4186</v>
      </c>
      <c r="B4188" t="s">
        <v>178</v>
      </c>
      <c r="C4188" t="s">
        <v>179</v>
      </c>
      <c r="D4188" t="s">
        <v>15</v>
      </c>
      <c r="E4188">
        <v>113.879997</v>
      </c>
      <c r="F4188">
        <v>113.900002</v>
      </c>
      <c r="G4188">
        <v>1.7566737378799999E-4</v>
      </c>
    </row>
    <row r="4189" spans="1:7" x14ac:dyDescent="0.25">
      <c r="A4189">
        <v>4187</v>
      </c>
      <c r="B4189" t="s">
        <v>178</v>
      </c>
      <c r="C4189" t="s">
        <v>179</v>
      </c>
      <c r="D4189" t="s">
        <v>16</v>
      </c>
      <c r="E4189">
        <v>38.080002</v>
      </c>
      <c r="F4189">
        <v>39.040000999999997</v>
      </c>
      <c r="G4189">
        <v>2.5210056449099998E-2</v>
      </c>
    </row>
    <row r="4190" spans="1:7" x14ac:dyDescent="0.25">
      <c r="A4190">
        <v>4188</v>
      </c>
      <c r="B4190" t="s">
        <v>178</v>
      </c>
      <c r="C4190" t="s">
        <v>179</v>
      </c>
      <c r="D4190" t="s">
        <v>17</v>
      </c>
      <c r="E4190">
        <v>66.720000999999996</v>
      </c>
      <c r="F4190">
        <v>66.970000999999996</v>
      </c>
      <c r="G4190">
        <v>3.7470023419199998E-3</v>
      </c>
    </row>
    <row r="4191" spans="1:7" x14ac:dyDescent="0.25">
      <c r="A4191">
        <v>4189</v>
      </c>
      <c r="B4191" t="s">
        <v>178</v>
      </c>
      <c r="C4191" t="s">
        <v>179</v>
      </c>
      <c r="D4191" t="s">
        <v>18</v>
      </c>
      <c r="E4191">
        <v>27.08</v>
      </c>
      <c r="F4191">
        <v>27.610001</v>
      </c>
      <c r="G4191">
        <v>1.9571676513999998E-2</v>
      </c>
    </row>
    <row r="4192" spans="1:7" x14ac:dyDescent="0.25">
      <c r="A4192">
        <v>4190</v>
      </c>
      <c r="B4192" t="s">
        <v>178</v>
      </c>
      <c r="C4192" t="s">
        <v>179</v>
      </c>
      <c r="D4192" t="s">
        <v>19</v>
      </c>
      <c r="E4192">
        <v>74.489998</v>
      </c>
      <c r="F4192">
        <v>74.610000999999997</v>
      </c>
      <c r="G4192">
        <v>1.61099480765E-3</v>
      </c>
    </row>
    <row r="4193" spans="1:7" x14ac:dyDescent="0.25">
      <c r="A4193">
        <v>4191</v>
      </c>
      <c r="B4193" t="s">
        <v>178</v>
      </c>
      <c r="C4193" t="s">
        <v>179</v>
      </c>
      <c r="D4193" t="s">
        <v>20</v>
      </c>
      <c r="E4193">
        <v>1830.8199460000001</v>
      </c>
      <c r="F4193">
        <v>1857.469971</v>
      </c>
      <c r="G4193">
        <v>1.45563331109E-2</v>
      </c>
    </row>
    <row r="4194" spans="1:7" x14ac:dyDescent="0.25">
      <c r="A4194">
        <v>4192</v>
      </c>
      <c r="B4194" t="s">
        <v>178</v>
      </c>
      <c r="C4194" t="s">
        <v>179</v>
      </c>
      <c r="D4194" t="s">
        <v>21</v>
      </c>
      <c r="E4194">
        <v>51.290000999999997</v>
      </c>
      <c r="F4194">
        <v>51.889999000000003</v>
      </c>
      <c r="G4194">
        <v>1.1698147559E-2</v>
      </c>
    </row>
    <row r="4195" spans="1:7" x14ac:dyDescent="0.25">
      <c r="A4195">
        <v>4193</v>
      </c>
      <c r="B4195" t="s">
        <v>178</v>
      </c>
      <c r="C4195" t="s">
        <v>179</v>
      </c>
      <c r="D4195" t="s">
        <v>22</v>
      </c>
      <c r="E4195">
        <v>64.029999000000004</v>
      </c>
      <c r="F4195">
        <v>64.180000000000007</v>
      </c>
      <c r="G4195">
        <v>2.3426675361999999E-3</v>
      </c>
    </row>
    <row r="4196" spans="1:7" x14ac:dyDescent="0.25">
      <c r="A4196">
        <v>4194</v>
      </c>
      <c r="B4196" t="s">
        <v>178</v>
      </c>
      <c r="C4196" t="s">
        <v>179</v>
      </c>
      <c r="D4196" t="s">
        <v>23</v>
      </c>
      <c r="E4196">
        <v>32</v>
      </c>
      <c r="F4196">
        <v>32.099997999999999</v>
      </c>
      <c r="G4196">
        <v>3.1249375000000001E-3</v>
      </c>
    </row>
    <row r="4197" spans="1:7" x14ac:dyDescent="0.25">
      <c r="A4197">
        <v>4195</v>
      </c>
      <c r="B4197" t="s">
        <v>178</v>
      </c>
      <c r="C4197" t="s">
        <v>179</v>
      </c>
      <c r="D4197" t="s">
        <v>24</v>
      </c>
      <c r="E4197">
        <v>160.199997</v>
      </c>
      <c r="F4197">
        <v>162.91000399999999</v>
      </c>
      <c r="G4197">
        <v>1.6916398568999999E-2</v>
      </c>
    </row>
    <row r="4198" spans="1:7" x14ac:dyDescent="0.25">
      <c r="A4198">
        <v>4196</v>
      </c>
      <c r="B4198" t="s">
        <v>178</v>
      </c>
      <c r="C4198" t="s">
        <v>179</v>
      </c>
      <c r="D4198" t="s">
        <v>25</v>
      </c>
      <c r="E4198">
        <v>32.169998</v>
      </c>
      <c r="F4198">
        <v>32.009998000000003</v>
      </c>
      <c r="G4198">
        <v>-4.9735781767799997E-3</v>
      </c>
    </row>
    <row r="4199" spans="1:7" x14ac:dyDescent="0.25">
      <c r="A4199">
        <v>4197</v>
      </c>
      <c r="B4199" t="s">
        <v>178</v>
      </c>
      <c r="C4199" t="s">
        <v>179</v>
      </c>
      <c r="D4199" t="s">
        <v>26</v>
      </c>
      <c r="E4199">
        <v>33.939999</v>
      </c>
      <c r="F4199">
        <v>34.5</v>
      </c>
      <c r="G4199">
        <v>1.64997353123E-2</v>
      </c>
    </row>
    <row r="4200" spans="1:7" x14ac:dyDescent="0.25">
      <c r="A4200">
        <v>4198</v>
      </c>
      <c r="B4200" t="s">
        <v>178</v>
      </c>
      <c r="C4200" t="s">
        <v>179</v>
      </c>
      <c r="D4200" t="s">
        <v>27</v>
      </c>
      <c r="E4200">
        <v>57.959999000000003</v>
      </c>
      <c r="F4200">
        <v>57.919998</v>
      </c>
      <c r="G4200">
        <v>-6.90148390099E-4</v>
      </c>
    </row>
    <row r="4201" spans="1:7" x14ac:dyDescent="0.25">
      <c r="A4201">
        <v>4199</v>
      </c>
      <c r="B4201" t="s">
        <v>178</v>
      </c>
      <c r="C4201" t="s">
        <v>179</v>
      </c>
      <c r="D4201" t="s">
        <v>28</v>
      </c>
      <c r="E4201">
        <v>81.730002999999996</v>
      </c>
      <c r="F4201">
        <v>82.559997999999993</v>
      </c>
      <c r="G4201">
        <v>1.0155328147999999E-2</v>
      </c>
    </row>
    <row r="4202" spans="1:7" x14ac:dyDescent="0.25">
      <c r="A4202">
        <v>4200</v>
      </c>
      <c r="B4202" t="s">
        <v>179</v>
      </c>
      <c r="C4202" t="s">
        <v>180</v>
      </c>
      <c r="D4202" t="s">
        <v>1</v>
      </c>
      <c r="E4202">
        <v>1</v>
      </c>
      <c r="F4202">
        <v>1</v>
      </c>
      <c r="G4202">
        <v>0</v>
      </c>
    </row>
    <row r="4203" spans="1:7" x14ac:dyDescent="0.25">
      <c r="A4203">
        <v>4201</v>
      </c>
      <c r="B4203" t="s">
        <v>179</v>
      </c>
      <c r="C4203" t="s">
        <v>180</v>
      </c>
      <c r="D4203" t="s">
        <v>2</v>
      </c>
      <c r="E4203">
        <v>153.80999800000001</v>
      </c>
      <c r="F4203">
        <v>154.479996</v>
      </c>
      <c r="G4203">
        <v>4.3560107191500004E-3</v>
      </c>
    </row>
    <row r="4204" spans="1:7" x14ac:dyDescent="0.25">
      <c r="A4204">
        <v>4202</v>
      </c>
      <c r="B4204" t="s">
        <v>179</v>
      </c>
      <c r="C4204" t="s">
        <v>180</v>
      </c>
      <c r="D4204" t="s">
        <v>3</v>
      </c>
      <c r="E4204">
        <v>134.140793</v>
      </c>
      <c r="F4204">
        <v>132.96220400000001</v>
      </c>
      <c r="G4204">
        <v>-8.7862086815000007E-3</v>
      </c>
    </row>
    <row r="4205" spans="1:7" x14ac:dyDescent="0.25">
      <c r="A4205">
        <v>4203</v>
      </c>
      <c r="B4205" t="s">
        <v>179</v>
      </c>
      <c r="C4205" t="s">
        <v>180</v>
      </c>
      <c r="D4205" t="s">
        <v>4</v>
      </c>
      <c r="E4205">
        <v>187.16999799999999</v>
      </c>
      <c r="F4205">
        <v>187.229996</v>
      </c>
      <c r="G4205">
        <v>3.20553510932E-4</v>
      </c>
    </row>
    <row r="4206" spans="1:7" x14ac:dyDescent="0.25">
      <c r="A4206">
        <v>4204</v>
      </c>
      <c r="B4206" t="s">
        <v>179</v>
      </c>
      <c r="C4206" t="s">
        <v>180</v>
      </c>
      <c r="D4206" t="s">
        <v>5</v>
      </c>
      <c r="E4206">
        <v>135.86000100000001</v>
      </c>
      <c r="F4206">
        <v>136.66000399999999</v>
      </c>
      <c r="G4206">
        <v>5.8884365825999999E-3</v>
      </c>
    </row>
    <row r="4207" spans="1:7" x14ac:dyDescent="0.25">
      <c r="A4207">
        <v>4205</v>
      </c>
      <c r="B4207" t="s">
        <v>179</v>
      </c>
      <c r="C4207" t="s">
        <v>180</v>
      </c>
      <c r="D4207" t="s">
        <v>6</v>
      </c>
      <c r="E4207">
        <v>191.11000100000001</v>
      </c>
      <c r="F4207">
        <v>193.229996</v>
      </c>
      <c r="G4207">
        <v>1.1093061529500001E-2</v>
      </c>
    </row>
    <row r="4208" spans="1:7" x14ac:dyDescent="0.25">
      <c r="A4208">
        <v>4206</v>
      </c>
      <c r="B4208" t="s">
        <v>179</v>
      </c>
      <c r="C4208" t="s">
        <v>180</v>
      </c>
      <c r="D4208" t="s">
        <v>7</v>
      </c>
      <c r="E4208">
        <v>38.729999999999997</v>
      </c>
      <c r="F4208">
        <v>38.709999000000003</v>
      </c>
      <c r="G4208">
        <v>-5.1642137877600002E-4</v>
      </c>
    </row>
    <row r="4209" spans="1:7" x14ac:dyDescent="0.25">
      <c r="A4209">
        <v>4207</v>
      </c>
      <c r="B4209" t="s">
        <v>179</v>
      </c>
      <c r="C4209" t="s">
        <v>180</v>
      </c>
      <c r="D4209" t="s">
        <v>8</v>
      </c>
      <c r="E4209">
        <v>23.41</v>
      </c>
      <c r="F4209">
        <v>23.459999</v>
      </c>
      <c r="G4209">
        <v>2.1357966680900001E-3</v>
      </c>
    </row>
    <row r="4210" spans="1:7" x14ac:dyDescent="0.25">
      <c r="A4210">
        <v>4208</v>
      </c>
      <c r="B4210" t="s">
        <v>179</v>
      </c>
      <c r="C4210" t="s">
        <v>180</v>
      </c>
      <c r="D4210" t="s">
        <v>9</v>
      </c>
      <c r="E4210">
        <v>36.290000999999997</v>
      </c>
      <c r="F4210">
        <v>36.349997999999999</v>
      </c>
      <c r="G4210">
        <v>1.6532653168E-3</v>
      </c>
    </row>
    <row r="4211" spans="1:7" x14ac:dyDescent="0.25">
      <c r="A4211">
        <v>4209</v>
      </c>
      <c r="B4211" t="s">
        <v>179</v>
      </c>
      <c r="C4211" t="s">
        <v>180</v>
      </c>
      <c r="D4211" t="s">
        <v>10</v>
      </c>
      <c r="E4211">
        <v>43.189999</v>
      </c>
      <c r="F4211">
        <v>43.32</v>
      </c>
      <c r="G4211">
        <v>3.0099792315299999E-3</v>
      </c>
    </row>
    <row r="4212" spans="1:7" x14ac:dyDescent="0.25">
      <c r="A4212">
        <v>4210</v>
      </c>
      <c r="B4212" t="s">
        <v>179</v>
      </c>
      <c r="C4212" t="s">
        <v>180</v>
      </c>
      <c r="D4212" t="s">
        <v>11</v>
      </c>
      <c r="E4212">
        <v>44.18</v>
      </c>
      <c r="F4212">
        <v>45.529998999999997</v>
      </c>
      <c r="G4212">
        <v>3.0556790402899998E-2</v>
      </c>
    </row>
    <row r="4213" spans="1:7" x14ac:dyDescent="0.25">
      <c r="A4213">
        <v>4211</v>
      </c>
      <c r="B4213" t="s">
        <v>179</v>
      </c>
      <c r="C4213" t="s">
        <v>180</v>
      </c>
      <c r="D4213" t="s">
        <v>12</v>
      </c>
      <c r="E4213">
        <v>967.46997099999999</v>
      </c>
      <c r="F4213">
        <v>972.080017</v>
      </c>
      <c r="G4213">
        <v>4.7650533227799998E-3</v>
      </c>
    </row>
    <row r="4214" spans="1:7" x14ac:dyDescent="0.25">
      <c r="A4214">
        <v>4212</v>
      </c>
      <c r="B4214" t="s">
        <v>179</v>
      </c>
      <c r="C4214" t="s">
        <v>180</v>
      </c>
      <c r="D4214" t="s">
        <v>13</v>
      </c>
      <c r="E4214">
        <v>54.16</v>
      </c>
      <c r="F4214">
        <v>54.419998</v>
      </c>
      <c r="G4214">
        <v>4.8005539143299997E-3</v>
      </c>
    </row>
    <row r="4215" spans="1:7" x14ac:dyDescent="0.25">
      <c r="A4215">
        <v>4213</v>
      </c>
      <c r="B4215" t="s">
        <v>179</v>
      </c>
      <c r="C4215" t="s">
        <v>180</v>
      </c>
      <c r="D4215" t="s">
        <v>14</v>
      </c>
      <c r="E4215">
        <v>57.669998</v>
      </c>
      <c r="F4215">
        <v>58.119999</v>
      </c>
      <c r="G4215">
        <v>7.8030347772900001E-3</v>
      </c>
    </row>
    <row r="4216" spans="1:7" x14ac:dyDescent="0.25">
      <c r="A4216">
        <v>4214</v>
      </c>
      <c r="B4216" t="s">
        <v>179</v>
      </c>
      <c r="C4216" t="s">
        <v>180</v>
      </c>
      <c r="D4216" t="s">
        <v>15</v>
      </c>
      <c r="E4216">
        <v>113.900002</v>
      </c>
      <c r="F4216">
        <v>113.739998</v>
      </c>
      <c r="G4216">
        <v>-1.4047760947400001E-3</v>
      </c>
    </row>
    <row r="4217" spans="1:7" x14ac:dyDescent="0.25">
      <c r="A4217">
        <v>4215</v>
      </c>
      <c r="B4217" t="s">
        <v>179</v>
      </c>
      <c r="C4217" t="s">
        <v>180</v>
      </c>
      <c r="D4217" t="s">
        <v>16</v>
      </c>
      <c r="E4217">
        <v>39.040000999999997</v>
      </c>
      <c r="F4217">
        <v>39.380001</v>
      </c>
      <c r="G4217">
        <v>8.7090161703600004E-3</v>
      </c>
    </row>
    <row r="4218" spans="1:7" x14ac:dyDescent="0.25">
      <c r="A4218">
        <v>4216</v>
      </c>
      <c r="B4218" t="s">
        <v>179</v>
      </c>
      <c r="C4218" t="s">
        <v>180</v>
      </c>
      <c r="D4218" t="s">
        <v>17</v>
      </c>
      <c r="E4218">
        <v>66.970000999999996</v>
      </c>
      <c r="F4218">
        <v>67.190002000000007</v>
      </c>
      <c r="G4218">
        <v>3.2850678918199998E-3</v>
      </c>
    </row>
    <row r="4219" spans="1:7" x14ac:dyDescent="0.25">
      <c r="A4219">
        <v>4217</v>
      </c>
      <c r="B4219" t="s">
        <v>179</v>
      </c>
      <c r="C4219" t="s">
        <v>180</v>
      </c>
      <c r="D4219" t="s">
        <v>18</v>
      </c>
      <c r="E4219">
        <v>27.610001</v>
      </c>
      <c r="F4219">
        <v>27.719999000000001</v>
      </c>
      <c r="G4219">
        <v>3.9839911631999996E-3</v>
      </c>
    </row>
    <row r="4220" spans="1:7" x14ac:dyDescent="0.25">
      <c r="A4220">
        <v>4218</v>
      </c>
      <c r="B4220" t="s">
        <v>179</v>
      </c>
      <c r="C4220" t="s">
        <v>180</v>
      </c>
      <c r="D4220" t="s">
        <v>19</v>
      </c>
      <c r="E4220">
        <v>74.610000999999997</v>
      </c>
      <c r="F4220">
        <v>74.260002</v>
      </c>
      <c r="G4220">
        <v>-4.6910467137000001E-3</v>
      </c>
    </row>
    <row r="4221" spans="1:7" x14ac:dyDescent="0.25">
      <c r="A4221">
        <v>4219</v>
      </c>
      <c r="B4221" t="s">
        <v>179</v>
      </c>
      <c r="C4221" t="s">
        <v>180</v>
      </c>
      <c r="D4221" t="s">
        <v>20</v>
      </c>
      <c r="E4221">
        <v>1857.469971</v>
      </c>
      <c r="F4221">
        <v>1867.650024</v>
      </c>
      <c r="G4221">
        <v>5.4806016565199997E-3</v>
      </c>
    </row>
    <row r="4222" spans="1:7" x14ac:dyDescent="0.25">
      <c r="A4222">
        <v>4220</v>
      </c>
      <c r="B4222" t="s">
        <v>179</v>
      </c>
      <c r="C4222" t="s">
        <v>180</v>
      </c>
      <c r="D4222" t="s">
        <v>21</v>
      </c>
      <c r="E4222">
        <v>51.889999000000003</v>
      </c>
      <c r="F4222">
        <v>51.990001999999997</v>
      </c>
      <c r="G4222">
        <v>1.9272114458899999E-3</v>
      </c>
    </row>
    <row r="4223" spans="1:7" x14ac:dyDescent="0.25">
      <c r="A4223">
        <v>4221</v>
      </c>
      <c r="B4223" t="s">
        <v>179</v>
      </c>
      <c r="C4223" t="s">
        <v>180</v>
      </c>
      <c r="D4223" t="s">
        <v>22</v>
      </c>
      <c r="E4223">
        <v>64.180000000000007</v>
      </c>
      <c r="F4223">
        <v>64.220000999999996</v>
      </c>
      <c r="G4223">
        <v>6.2326269866000005E-4</v>
      </c>
    </row>
    <row r="4224" spans="1:7" x14ac:dyDescent="0.25">
      <c r="A4224">
        <v>4222</v>
      </c>
      <c r="B4224" t="s">
        <v>179</v>
      </c>
      <c r="C4224" t="s">
        <v>180</v>
      </c>
      <c r="D4224" t="s">
        <v>23</v>
      </c>
      <c r="E4224">
        <v>32.099997999999999</v>
      </c>
      <c r="F4224">
        <v>32.060001</v>
      </c>
      <c r="G4224">
        <v>-1.2460125386900001E-3</v>
      </c>
    </row>
    <row r="4225" spans="1:7" x14ac:dyDescent="0.25">
      <c r="A4225">
        <v>4223</v>
      </c>
      <c r="B4225" t="s">
        <v>179</v>
      </c>
      <c r="C4225" t="s">
        <v>180</v>
      </c>
      <c r="D4225" t="s">
        <v>24</v>
      </c>
      <c r="E4225">
        <v>162.91000399999999</v>
      </c>
      <c r="F4225">
        <v>163.94000199999999</v>
      </c>
      <c r="G4225">
        <v>6.3224969290399998E-3</v>
      </c>
    </row>
    <row r="4226" spans="1:7" x14ac:dyDescent="0.25">
      <c r="A4226">
        <v>4224</v>
      </c>
      <c r="B4226" t="s">
        <v>179</v>
      </c>
      <c r="C4226" t="s">
        <v>180</v>
      </c>
      <c r="D4226" t="s">
        <v>25</v>
      </c>
      <c r="E4226">
        <v>32.009998000000003</v>
      </c>
      <c r="F4226">
        <v>31.959999</v>
      </c>
      <c r="G4226">
        <v>-1.5619807286500001E-3</v>
      </c>
    </row>
    <row r="4227" spans="1:7" x14ac:dyDescent="0.25">
      <c r="A4227">
        <v>4225</v>
      </c>
      <c r="B4227" t="s">
        <v>179</v>
      </c>
      <c r="C4227" t="s">
        <v>180</v>
      </c>
      <c r="D4227" t="s">
        <v>26</v>
      </c>
      <c r="E4227">
        <v>34.5</v>
      </c>
      <c r="F4227">
        <v>35.580002</v>
      </c>
      <c r="G4227">
        <v>3.1304405797099998E-2</v>
      </c>
    </row>
    <row r="4228" spans="1:7" x14ac:dyDescent="0.25">
      <c r="A4228">
        <v>4226</v>
      </c>
      <c r="B4228" t="s">
        <v>179</v>
      </c>
      <c r="C4228" t="s">
        <v>180</v>
      </c>
      <c r="D4228" t="s">
        <v>27</v>
      </c>
      <c r="E4228">
        <v>57.919998</v>
      </c>
      <c r="F4228">
        <v>57.759998000000003</v>
      </c>
      <c r="G4228">
        <v>-2.7624310346099998E-3</v>
      </c>
    </row>
    <row r="4229" spans="1:7" x14ac:dyDescent="0.25">
      <c r="A4229">
        <v>4227</v>
      </c>
      <c r="B4229" t="s">
        <v>179</v>
      </c>
      <c r="C4229" t="s">
        <v>180</v>
      </c>
      <c r="D4229" t="s">
        <v>28</v>
      </c>
      <c r="E4229">
        <v>82.559997999999993</v>
      </c>
      <c r="F4229">
        <v>82.540001000000004</v>
      </c>
      <c r="G4229">
        <v>-2.42211730674E-4</v>
      </c>
    </row>
    <row r="4230" spans="1:7" x14ac:dyDescent="0.25">
      <c r="A4230">
        <v>4228</v>
      </c>
      <c r="B4230" t="s">
        <v>180</v>
      </c>
      <c r="C4230" t="s">
        <v>181</v>
      </c>
      <c r="D4230" t="s">
        <v>1</v>
      </c>
      <c r="E4230">
        <v>1</v>
      </c>
      <c r="F4230">
        <v>1</v>
      </c>
      <c r="G4230">
        <v>0</v>
      </c>
    </row>
    <row r="4231" spans="1:7" x14ac:dyDescent="0.25">
      <c r="A4231">
        <v>4229</v>
      </c>
      <c r="B4231" t="s">
        <v>180</v>
      </c>
      <c r="C4231" t="s">
        <v>181</v>
      </c>
      <c r="D4231" t="s">
        <v>2</v>
      </c>
      <c r="E4231">
        <v>154.479996</v>
      </c>
      <c r="F4231">
        <v>153.479996</v>
      </c>
      <c r="G4231">
        <v>-6.4733300485100001E-3</v>
      </c>
    </row>
    <row r="4232" spans="1:7" x14ac:dyDescent="0.25">
      <c r="A4232">
        <v>4230</v>
      </c>
      <c r="B4232" t="s">
        <v>180</v>
      </c>
      <c r="C4232" t="s">
        <v>181</v>
      </c>
      <c r="D4232" t="s">
        <v>3</v>
      </c>
      <c r="E4232">
        <v>132.96220400000001</v>
      </c>
      <c r="F4232">
        <v>133.86348000000001</v>
      </c>
      <c r="G4232">
        <v>6.7784375776400001E-3</v>
      </c>
    </row>
    <row r="4233" spans="1:7" x14ac:dyDescent="0.25">
      <c r="A4233">
        <v>4231</v>
      </c>
      <c r="B4233" t="s">
        <v>180</v>
      </c>
      <c r="C4233" t="s">
        <v>181</v>
      </c>
      <c r="D4233" t="s">
        <v>4</v>
      </c>
      <c r="E4233">
        <v>187.229996</v>
      </c>
      <c r="F4233">
        <v>188.58999600000001</v>
      </c>
      <c r="G4233">
        <v>7.2637933507200001E-3</v>
      </c>
    </row>
    <row r="4234" spans="1:7" x14ac:dyDescent="0.25">
      <c r="A4234">
        <v>4232</v>
      </c>
      <c r="B4234" t="s">
        <v>180</v>
      </c>
      <c r="C4234" t="s">
        <v>181</v>
      </c>
      <c r="D4234" t="s">
        <v>5</v>
      </c>
      <c r="E4234">
        <v>136.66000399999999</v>
      </c>
      <c r="F4234">
        <v>138.83999600000001</v>
      </c>
      <c r="G4234">
        <v>1.5951938652100001E-2</v>
      </c>
    </row>
    <row r="4235" spans="1:7" x14ac:dyDescent="0.25">
      <c r="A4235">
        <v>4233</v>
      </c>
      <c r="B4235" t="s">
        <v>180</v>
      </c>
      <c r="C4235" t="s">
        <v>181</v>
      </c>
      <c r="D4235" t="s">
        <v>6</v>
      </c>
      <c r="E4235">
        <v>193.229996</v>
      </c>
      <c r="F4235">
        <v>193.41999799999999</v>
      </c>
      <c r="G4235">
        <v>9.832945398389999E-4</v>
      </c>
    </row>
    <row r="4236" spans="1:7" x14ac:dyDescent="0.25">
      <c r="A4236">
        <v>4234</v>
      </c>
      <c r="B4236" t="s">
        <v>180</v>
      </c>
      <c r="C4236" t="s">
        <v>181</v>
      </c>
      <c r="D4236" t="s">
        <v>7</v>
      </c>
      <c r="E4236">
        <v>38.709999000000003</v>
      </c>
      <c r="F4236">
        <v>38.659999999999997</v>
      </c>
      <c r="G4236">
        <v>-1.2916301031199999E-3</v>
      </c>
    </row>
    <row r="4237" spans="1:7" x14ac:dyDescent="0.25">
      <c r="A4237">
        <v>4235</v>
      </c>
      <c r="B4237" t="s">
        <v>180</v>
      </c>
      <c r="C4237" t="s">
        <v>181</v>
      </c>
      <c r="D4237" t="s">
        <v>8</v>
      </c>
      <c r="E4237">
        <v>23.459999</v>
      </c>
      <c r="F4237">
        <v>23.41</v>
      </c>
      <c r="G4237">
        <v>-2.13124476263E-3</v>
      </c>
    </row>
    <row r="4238" spans="1:7" x14ac:dyDescent="0.25">
      <c r="A4238">
        <v>4236</v>
      </c>
      <c r="B4238" t="s">
        <v>180</v>
      </c>
      <c r="C4238" t="s">
        <v>181</v>
      </c>
      <c r="D4238" t="s">
        <v>9</v>
      </c>
      <c r="E4238">
        <v>36.349997999999999</v>
      </c>
      <c r="F4238">
        <v>36.279998999999997</v>
      </c>
      <c r="G4238">
        <v>-1.92569474144E-3</v>
      </c>
    </row>
    <row r="4239" spans="1:7" x14ac:dyDescent="0.25">
      <c r="A4239">
        <v>4237</v>
      </c>
      <c r="B4239" t="s">
        <v>180</v>
      </c>
      <c r="C4239" t="s">
        <v>181</v>
      </c>
      <c r="D4239" t="s">
        <v>10</v>
      </c>
      <c r="E4239">
        <v>43.32</v>
      </c>
      <c r="F4239">
        <v>43.099997999999999</v>
      </c>
      <c r="G4239">
        <v>-5.0785318559599998E-3</v>
      </c>
    </row>
    <row r="4240" spans="1:7" x14ac:dyDescent="0.25">
      <c r="A4240">
        <v>4238</v>
      </c>
      <c r="B4240" t="s">
        <v>180</v>
      </c>
      <c r="C4240" t="s">
        <v>181</v>
      </c>
      <c r="D4240" t="s">
        <v>11</v>
      </c>
      <c r="E4240">
        <v>45.529998999999997</v>
      </c>
      <c r="F4240">
        <v>45.639999000000003</v>
      </c>
      <c r="G4240">
        <v>2.41598951056E-3</v>
      </c>
    </row>
    <row r="4241" spans="1:7" x14ac:dyDescent="0.25">
      <c r="A4241">
        <v>4239</v>
      </c>
      <c r="B4241" t="s">
        <v>180</v>
      </c>
      <c r="C4241" t="s">
        <v>181</v>
      </c>
      <c r="D4241" t="s">
        <v>12</v>
      </c>
      <c r="E4241">
        <v>972.080017</v>
      </c>
      <c r="F4241">
        <v>966.78002900000001</v>
      </c>
      <c r="G4241">
        <v>-5.4522137142100002E-3</v>
      </c>
    </row>
    <row r="4242" spans="1:7" x14ac:dyDescent="0.25">
      <c r="A4242">
        <v>4240</v>
      </c>
      <c r="B4242" t="s">
        <v>180</v>
      </c>
      <c r="C4242" t="s">
        <v>181</v>
      </c>
      <c r="D4242" t="s">
        <v>13</v>
      </c>
      <c r="E4242">
        <v>54.419998</v>
      </c>
      <c r="F4242">
        <v>54.77</v>
      </c>
      <c r="G4242">
        <v>6.4314960099800004E-3</v>
      </c>
    </row>
    <row r="4243" spans="1:7" x14ac:dyDescent="0.25">
      <c r="A4243">
        <v>4241</v>
      </c>
      <c r="B4243" t="s">
        <v>180</v>
      </c>
      <c r="C4243" t="s">
        <v>181</v>
      </c>
      <c r="D4243" t="s">
        <v>14</v>
      </c>
      <c r="E4243">
        <v>58.119999</v>
      </c>
      <c r="F4243">
        <v>57.970001000000003</v>
      </c>
      <c r="G4243">
        <v>-2.5808328042100002E-3</v>
      </c>
    </row>
    <row r="4244" spans="1:7" x14ac:dyDescent="0.25">
      <c r="A4244">
        <v>4242</v>
      </c>
      <c r="B4244" t="s">
        <v>180</v>
      </c>
      <c r="C4244" t="s">
        <v>181</v>
      </c>
      <c r="D4244" t="s">
        <v>15</v>
      </c>
      <c r="E4244">
        <v>113.739998</v>
      </c>
      <c r="F4244">
        <v>114.360001</v>
      </c>
      <c r="G4244">
        <v>5.4510551336600004E-3</v>
      </c>
    </row>
    <row r="4245" spans="1:7" x14ac:dyDescent="0.25">
      <c r="A4245">
        <v>4243</v>
      </c>
      <c r="B4245" t="s">
        <v>180</v>
      </c>
      <c r="C4245" t="s">
        <v>181</v>
      </c>
      <c r="D4245" t="s">
        <v>16</v>
      </c>
      <c r="E4245">
        <v>39.380001</v>
      </c>
      <c r="F4245">
        <v>39.340000000000003</v>
      </c>
      <c r="G4245">
        <v>-1.0157694003099999E-3</v>
      </c>
    </row>
    <row r="4246" spans="1:7" x14ac:dyDescent="0.25">
      <c r="A4246">
        <v>4244</v>
      </c>
      <c r="B4246" t="s">
        <v>180</v>
      </c>
      <c r="C4246" t="s">
        <v>181</v>
      </c>
      <c r="D4246" t="s">
        <v>17</v>
      </c>
      <c r="E4246">
        <v>67.190002000000007</v>
      </c>
      <c r="F4246">
        <v>67.029999000000004</v>
      </c>
      <c r="G4246">
        <v>-2.38135132069E-3</v>
      </c>
    </row>
    <row r="4247" spans="1:7" x14ac:dyDescent="0.25">
      <c r="A4247">
        <v>4245</v>
      </c>
      <c r="B4247" t="s">
        <v>180</v>
      </c>
      <c r="C4247" t="s">
        <v>181</v>
      </c>
      <c r="D4247" t="s">
        <v>18</v>
      </c>
      <c r="E4247">
        <v>27.719999000000001</v>
      </c>
      <c r="F4247">
        <v>28.08</v>
      </c>
      <c r="G4247">
        <v>1.29870495306E-2</v>
      </c>
    </row>
    <row r="4248" spans="1:7" x14ac:dyDescent="0.25">
      <c r="A4248">
        <v>4246</v>
      </c>
      <c r="B4248" t="s">
        <v>180</v>
      </c>
      <c r="C4248" t="s">
        <v>181</v>
      </c>
      <c r="D4248" t="s">
        <v>19</v>
      </c>
      <c r="E4248">
        <v>74.260002</v>
      </c>
      <c r="F4248">
        <v>74.690002000000007</v>
      </c>
      <c r="G4248">
        <v>5.7904657745600002E-3</v>
      </c>
    </row>
    <row r="4249" spans="1:7" x14ac:dyDescent="0.25">
      <c r="A4249">
        <v>4247</v>
      </c>
      <c r="B4249" t="s">
        <v>180</v>
      </c>
      <c r="C4249" t="s">
        <v>181</v>
      </c>
      <c r="D4249" t="s">
        <v>20</v>
      </c>
      <c r="E4249">
        <v>1867.650024</v>
      </c>
      <c r="F4249">
        <v>1888.6999510000001</v>
      </c>
      <c r="G4249">
        <v>1.1270809160999999E-2</v>
      </c>
    </row>
    <row r="4250" spans="1:7" x14ac:dyDescent="0.25">
      <c r="A4250">
        <v>4248</v>
      </c>
      <c r="B4250" t="s">
        <v>180</v>
      </c>
      <c r="C4250" t="s">
        <v>181</v>
      </c>
      <c r="D4250" t="s">
        <v>21</v>
      </c>
      <c r="E4250">
        <v>51.990001999999997</v>
      </c>
      <c r="F4250">
        <v>52.07</v>
      </c>
      <c r="G4250">
        <v>1.5387189252299999E-3</v>
      </c>
    </row>
    <row r="4251" spans="1:7" x14ac:dyDescent="0.25">
      <c r="A4251">
        <v>4249</v>
      </c>
      <c r="B4251" t="s">
        <v>180</v>
      </c>
      <c r="C4251" t="s">
        <v>181</v>
      </c>
      <c r="D4251" t="s">
        <v>22</v>
      </c>
      <c r="E4251">
        <v>64.220000999999996</v>
      </c>
      <c r="F4251">
        <v>64.010002</v>
      </c>
      <c r="G4251">
        <v>-3.2699937204899998E-3</v>
      </c>
    </row>
    <row r="4252" spans="1:7" x14ac:dyDescent="0.25">
      <c r="A4252">
        <v>4250</v>
      </c>
      <c r="B4252" t="s">
        <v>180</v>
      </c>
      <c r="C4252" t="s">
        <v>181</v>
      </c>
      <c r="D4252" t="s">
        <v>23</v>
      </c>
      <c r="E4252">
        <v>32.060001</v>
      </c>
      <c r="F4252">
        <v>31.99</v>
      </c>
      <c r="G4252">
        <v>-2.1834372369499999E-3</v>
      </c>
    </row>
    <row r="4253" spans="1:7" x14ac:dyDescent="0.25">
      <c r="A4253">
        <v>4251</v>
      </c>
      <c r="B4253" t="s">
        <v>180</v>
      </c>
      <c r="C4253" t="s">
        <v>181</v>
      </c>
      <c r="D4253" t="s">
        <v>24</v>
      </c>
      <c r="E4253">
        <v>163.94000199999999</v>
      </c>
      <c r="F4253">
        <v>165.11999499999999</v>
      </c>
      <c r="G4253">
        <v>7.1977124899599999E-3</v>
      </c>
    </row>
    <row r="4254" spans="1:7" x14ac:dyDescent="0.25">
      <c r="A4254">
        <v>4252</v>
      </c>
      <c r="B4254" t="s">
        <v>180</v>
      </c>
      <c r="C4254" t="s">
        <v>181</v>
      </c>
      <c r="D4254" t="s">
        <v>25</v>
      </c>
      <c r="E4254">
        <v>31.959999</v>
      </c>
      <c r="F4254">
        <v>31.92</v>
      </c>
      <c r="G4254">
        <v>-1.25153320562E-3</v>
      </c>
    </row>
    <row r="4255" spans="1:7" x14ac:dyDescent="0.25">
      <c r="A4255">
        <v>4253</v>
      </c>
      <c r="B4255" t="s">
        <v>180</v>
      </c>
      <c r="C4255" t="s">
        <v>181</v>
      </c>
      <c r="D4255" t="s">
        <v>26</v>
      </c>
      <c r="E4255">
        <v>35.580002</v>
      </c>
      <c r="F4255">
        <v>35.93</v>
      </c>
      <c r="G4255">
        <v>9.8369303070899999E-3</v>
      </c>
    </row>
    <row r="4256" spans="1:7" x14ac:dyDescent="0.25">
      <c r="A4256">
        <v>4254</v>
      </c>
      <c r="B4256" t="s">
        <v>180</v>
      </c>
      <c r="C4256" t="s">
        <v>181</v>
      </c>
      <c r="D4256" t="s">
        <v>27</v>
      </c>
      <c r="E4256">
        <v>57.759998000000003</v>
      </c>
      <c r="F4256">
        <v>57.759998000000003</v>
      </c>
      <c r="G4256">
        <v>0</v>
      </c>
    </row>
    <row r="4257" spans="1:7" x14ac:dyDescent="0.25">
      <c r="A4257">
        <v>4255</v>
      </c>
      <c r="B4257" t="s">
        <v>180</v>
      </c>
      <c r="C4257" t="s">
        <v>181</v>
      </c>
      <c r="D4257" t="s">
        <v>28</v>
      </c>
      <c r="E4257">
        <v>82.540001000000004</v>
      </c>
      <c r="F4257">
        <v>82.940002000000007</v>
      </c>
      <c r="G4257">
        <v>4.8461472638000004E-3</v>
      </c>
    </row>
    <row r="4258" spans="1:7" x14ac:dyDescent="0.25">
      <c r="A4258">
        <v>4256</v>
      </c>
      <c r="B4258" t="s">
        <v>181</v>
      </c>
      <c r="C4258" t="s">
        <v>182</v>
      </c>
      <c r="D4258" t="s">
        <v>1</v>
      </c>
      <c r="E4258">
        <v>1</v>
      </c>
      <c r="F4258">
        <v>1</v>
      </c>
      <c r="G4258">
        <v>0</v>
      </c>
    </row>
    <row r="4259" spans="1:7" x14ac:dyDescent="0.25">
      <c r="A4259">
        <v>4257</v>
      </c>
      <c r="B4259" t="s">
        <v>181</v>
      </c>
      <c r="C4259" t="s">
        <v>182</v>
      </c>
      <c r="D4259" t="s">
        <v>2</v>
      </c>
      <c r="E4259">
        <v>153.479996</v>
      </c>
      <c r="F4259">
        <v>155.38999899999999</v>
      </c>
      <c r="G4259">
        <v>1.24446380621E-2</v>
      </c>
    </row>
    <row r="4260" spans="1:7" x14ac:dyDescent="0.25">
      <c r="A4260">
        <v>4258</v>
      </c>
      <c r="B4260" t="s">
        <v>181</v>
      </c>
      <c r="C4260" t="s">
        <v>182</v>
      </c>
      <c r="D4260" t="s">
        <v>3</v>
      </c>
      <c r="E4260">
        <v>133.86348000000001</v>
      </c>
      <c r="F4260">
        <v>134.91331500000001</v>
      </c>
      <c r="G4260">
        <v>7.8425796191799995E-3</v>
      </c>
    </row>
    <row r="4261" spans="1:7" x14ac:dyDescent="0.25">
      <c r="A4261">
        <v>4259</v>
      </c>
      <c r="B4261" t="s">
        <v>181</v>
      </c>
      <c r="C4261" t="s">
        <v>182</v>
      </c>
      <c r="D4261" t="s">
        <v>4</v>
      </c>
      <c r="E4261">
        <v>188.58999600000001</v>
      </c>
      <c r="F4261">
        <v>186.85000600000001</v>
      </c>
      <c r="G4261">
        <v>-9.2263112408099996E-3</v>
      </c>
    </row>
    <row r="4262" spans="1:7" x14ac:dyDescent="0.25">
      <c r="A4262">
        <v>4260</v>
      </c>
      <c r="B4262" t="s">
        <v>181</v>
      </c>
      <c r="C4262" t="s">
        <v>182</v>
      </c>
      <c r="D4262" t="s">
        <v>5</v>
      </c>
      <c r="E4262">
        <v>138.83999600000001</v>
      </c>
      <c r="F4262">
        <v>139.25</v>
      </c>
      <c r="G4262">
        <v>2.9530683651100001E-3</v>
      </c>
    </row>
    <row r="4263" spans="1:7" x14ac:dyDescent="0.25">
      <c r="A4263">
        <v>4261</v>
      </c>
      <c r="B4263" t="s">
        <v>181</v>
      </c>
      <c r="C4263" t="s">
        <v>182</v>
      </c>
      <c r="D4263" t="s">
        <v>6</v>
      </c>
      <c r="E4263">
        <v>193.41999799999999</v>
      </c>
      <c r="F4263">
        <v>192.91999799999999</v>
      </c>
      <c r="G4263">
        <v>-2.5850481086200001E-3</v>
      </c>
    </row>
    <row r="4264" spans="1:7" x14ac:dyDescent="0.25">
      <c r="A4264">
        <v>4262</v>
      </c>
      <c r="B4264" t="s">
        <v>181</v>
      </c>
      <c r="C4264" t="s">
        <v>182</v>
      </c>
      <c r="D4264" t="s">
        <v>7</v>
      </c>
      <c r="E4264">
        <v>38.659999999999997</v>
      </c>
      <c r="F4264">
        <v>38.990001999999997</v>
      </c>
      <c r="G4264">
        <v>8.5360062079699994E-3</v>
      </c>
    </row>
    <row r="4265" spans="1:7" x14ac:dyDescent="0.25">
      <c r="A4265">
        <v>4263</v>
      </c>
      <c r="B4265" t="s">
        <v>181</v>
      </c>
      <c r="C4265" t="s">
        <v>182</v>
      </c>
      <c r="D4265" t="s">
        <v>8</v>
      </c>
      <c r="E4265">
        <v>23.41</v>
      </c>
      <c r="F4265">
        <v>23.4</v>
      </c>
      <c r="G4265">
        <v>-4.2716787697600001E-4</v>
      </c>
    </row>
    <row r="4266" spans="1:7" x14ac:dyDescent="0.25">
      <c r="A4266">
        <v>4264</v>
      </c>
      <c r="B4266" t="s">
        <v>181</v>
      </c>
      <c r="C4266" t="s">
        <v>182</v>
      </c>
      <c r="D4266" t="s">
        <v>9</v>
      </c>
      <c r="E4266">
        <v>36.279998999999997</v>
      </c>
      <c r="F4266">
        <v>36.639999000000003</v>
      </c>
      <c r="G4266">
        <v>9.9228227652399994E-3</v>
      </c>
    </row>
    <row r="4267" spans="1:7" x14ac:dyDescent="0.25">
      <c r="A4267">
        <v>4265</v>
      </c>
      <c r="B4267" t="s">
        <v>181</v>
      </c>
      <c r="C4267" t="s">
        <v>182</v>
      </c>
      <c r="D4267" t="s">
        <v>10</v>
      </c>
      <c r="E4267">
        <v>43.099997999999999</v>
      </c>
      <c r="F4267">
        <v>43.18</v>
      </c>
      <c r="G4267">
        <v>1.8561949817300001E-3</v>
      </c>
    </row>
    <row r="4268" spans="1:7" x14ac:dyDescent="0.25">
      <c r="A4268">
        <v>4266</v>
      </c>
      <c r="B4268" t="s">
        <v>181</v>
      </c>
      <c r="C4268" t="s">
        <v>182</v>
      </c>
      <c r="D4268" t="s">
        <v>11</v>
      </c>
      <c r="E4268">
        <v>45.639999000000003</v>
      </c>
      <c r="F4268">
        <v>46.369999</v>
      </c>
      <c r="G4268">
        <v>1.59947418053E-2</v>
      </c>
    </row>
    <row r="4269" spans="1:7" x14ac:dyDescent="0.25">
      <c r="A4269">
        <v>4267</v>
      </c>
      <c r="B4269" t="s">
        <v>181</v>
      </c>
      <c r="C4269" t="s">
        <v>182</v>
      </c>
      <c r="D4269" t="s">
        <v>12</v>
      </c>
      <c r="E4269">
        <v>966.78002900000001</v>
      </c>
      <c r="F4269">
        <v>985.19000200000005</v>
      </c>
      <c r="G4269">
        <v>1.9042566507100001E-2</v>
      </c>
    </row>
    <row r="4270" spans="1:7" x14ac:dyDescent="0.25">
      <c r="A4270">
        <v>4268</v>
      </c>
      <c r="B4270" t="s">
        <v>181</v>
      </c>
      <c r="C4270" t="s">
        <v>182</v>
      </c>
      <c r="D4270" t="s">
        <v>13</v>
      </c>
      <c r="E4270">
        <v>54.77</v>
      </c>
      <c r="F4270">
        <v>54.790000999999997</v>
      </c>
      <c r="G4270">
        <v>3.65181668797E-4</v>
      </c>
    </row>
    <row r="4271" spans="1:7" x14ac:dyDescent="0.25">
      <c r="A4271">
        <v>4269</v>
      </c>
      <c r="B4271" t="s">
        <v>181</v>
      </c>
      <c r="C4271" t="s">
        <v>182</v>
      </c>
      <c r="D4271" t="s">
        <v>14</v>
      </c>
      <c r="E4271">
        <v>57.970001000000003</v>
      </c>
      <c r="F4271">
        <v>58.549999</v>
      </c>
      <c r="G4271">
        <v>1.0005140417399999E-2</v>
      </c>
    </row>
    <row r="4272" spans="1:7" x14ac:dyDescent="0.25">
      <c r="A4272">
        <v>4270</v>
      </c>
      <c r="B4272" t="s">
        <v>181</v>
      </c>
      <c r="C4272" t="s">
        <v>182</v>
      </c>
      <c r="D4272" t="s">
        <v>15</v>
      </c>
      <c r="E4272">
        <v>114.360001</v>
      </c>
      <c r="F4272">
        <v>114.709999</v>
      </c>
      <c r="G4272">
        <v>3.06049315267E-3</v>
      </c>
    </row>
    <row r="4273" spans="1:7" x14ac:dyDescent="0.25">
      <c r="A4273">
        <v>4271</v>
      </c>
      <c r="B4273" t="s">
        <v>181</v>
      </c>
      <c r="C4273" t="s">
        <v>182</v>
      </c>
      <c r="D4273" t="s">
        <v>16</v>
      </c>
      <c r="E4273">
        <v>39.340000000000003</v>
      </c>
      <c r="F4273">
        <v>39.529998999999997</v>
      </c>
      <c r="G4273">
        <v>4.8296644636500003E-3</v>
      </c>
    </row>
    <row r="4274" spans="1:7" x14ac:dyDescent="0.25">
      <c r="A4274">
        <v>4272</v>
      </c>
      <c r="B4274" t="s">
        <v>181</v>
      </c>
      <c r="C4274" t="s">
        <v>182</v>
      </c>
      <c r="D4274" t="s">
        <v>17</v>
      </c>
      <c r="E4274">
        <v>67.029999000000004</v>
      </c>
      <c r="F4274">
        <v>67.400002000000001</v>
      </c>
      <c r="G4274">
        <v>5.5199612937500003E-3</v>
      </c>
    </row>
    <row r="4275" spans="1:7" x14ac:dyDescent="0.25">
      <c r="A4275">
        <v>4273</v>
      </c>
      <c r="B4275" t="s">
        <v>181</v>
      </c>
      <c r="C4275" t="s">
        <v>182</v>
      </c>
      <c r="D4275" t="s">
        <v>18</v>
      </c>
      <c r="E4275">
        <v>28.08</v>
      </c>
      <c r="F4275">
        <v>27.780000999999999</v>
      </c>
      <c r="G4275">
        <v>-1.0683725071200001E-2</v>
      </c>
    </row>
    <row r="4276" spans="1:7" x14ac:dyDescent="0.25">
      <c r="A4276">
        <v>4274</v>
      </c>
      <c r="B4276" t="s">
        <v>181</v>
      </c>
      <c r="C4276" t="s">
        <v>182</v>
      </c>
      <c r="D4276" t="s">
        <v>19</v>
      </c>
      <c r="E4276">
        <v>74.690002000000007</v>
      </c>
      <c r="F4276">
        <v>75.970000999999996</v>
      </c>
      <c r="G4276">
        <v>1.7137487826000001E-2</v>
      </c>
    </row>
    <row r="4277" spans="1:7" x14ac:dyDescent="0.25">
      <c r="A4277">
        <v>4275</v>
      </c>
      <c r="B4277" t="s">
        <v>181</v>
      </c>
      <c r="C4277" t="s">
        <v>182</v>
      </c>
      <c r="D4277" t="s">
        <v>20</v>
      </c>
      <c r="E4277">
        <v>1888.6999510000001</v>
      </c>
      <c r="F4277">
        <v>1909.6099850000001</v>
      </c>
      <c r="G4277">
        <v>1.10711253997E-2</v>
      </c>
    </row>
    <row r="4278" spans="1:7" x14ac:dyDescent="0.25">
      <c r="A4278">
        <v>4276</v>
      </c>
      <c r="B4278" t="s">
        <v>181</v>
      </c>
      <c r="C4278" t="s">
        <v>182</v>
      </c>
      <c r="D4278" t="s">
        <v>21</v>
      </c>
      <c r="E4278">
        <v>52.07</v>
      </c>
      <c r="F4278">
        <v>52.41</v>
      </c>
      <c r="G4278">
        <v>6.5296715959299997E-3</v>
      </c>
    </row>
    <row r="4279" spans="1:7" x14ac:dyDescent="0.25">
      <c r="A4279">
        <v>4277</v>
      </c>
      <c r="B4279" t="s">
        <v>181</v>
      </c>
      <c r="C4279" t="s">
        <v>182</v>
      </c>
      <c r="D4279" t="s">
        <v>22</v>
      </c>
      <c r="E4279">
        <v>64.010002</v>
      </c>
      <c r="F4279">
        <v>65.819999999999993</v>
      </c>
      <c r="G4279">
        <v>2.8276799616399999E-2</v>
      </c>
    </row>
    <row r="4280" spans="1:7" x14ac:dyDescent="0.25">
      <c r="A4280">
        <v>4278</v>
      </c>
      <c r="B4280" t="s">
        <v>181</v>
      </c>
      <c r="C4280" t="s">
        <v>182</v>
      </c>
      <c r="D4280" t="s">
        <v>23</v>
      </c>
      <c r="E4280">
        <v>31.99</v>
      </c>
      <c r="F4280">
        <v>31.719999000000001</v>
      </c>
      <c r="G4280">
        <v>-8.4401688027499998E-3</v>
      </c>
    </row>
    <row r="4281" spans="1:7" x14ac:dyDescent="0.25">
      <c r="A4281">
        <v>4279</v>
      </c>
      <c r="B4281" t="s">
        <v>181</v>
      </c>
      <c r="C4281" t="s">
        <v>182</v>
      </c>
      <c r="D4281" t="s">
        <v>24</v>
      </c>
      <c r="E4281">
        <v>165.11999499999999</v>
      </c>
      <c r="F4281">
        <v>160</v>
      </c>
      <c r="G4281">
        <v>-3.1007722595900001E-2</v>
      </c>
    </row>
    <row r="4282" spans="1:7" x14ac:dyDescent="0.25">
      <c r="A4282">
        <v>4280</v>
      </c>
      <c r="B4282" t="s">
        <v>181</v>
      </c>
      <c r="C4282" t="s">
        <v>182</v>
      </c>
      <c r="D4282" t="s">
        <v>25</v>
      </c>
      <c r="E4282">
        <v>31.92</v>
      </c>
      <c r="F4282">
        <v>31.719999000000001</v>
      </c>
      <c r="G4282">
        <v>-6.2656954887200002E-3</v>
      </c>
    </row>
    <row r="4283" spans="1:7" x14ac:dyDescent="0.25">
      <c r="A4283">
        <v>4281</v>
      </c>
      <c r="B4283" t="s">
        <v>181</v>
      </c>
      <c r="C4283" t="s">
        <v>182</v>
      </c>
      <c r="D4283" t="s">
        <v>26</v>
      </c>
      <c r="E4283">
        <v>35.93</v>
      </c>
      <c r="F4283">
        <v>35.549999</v>
      </c>
      <c r="G4283">
        <v>-1.05761480657E-2</v>
      </c>
    </row>
    <row r="4284" spans="1:7" x14ac:dyDescent="0.25">
      <c r="A4284">
        <v>4282</v>
      </c>
      <c r="B4284" t="s">
        <v>181</v>
      </c>
      <c r="C4284" t="s">
        <v>182</v>
      </c>
      <c r="D4284" t="s">
        <v>27</v>
      </c>
      <c r="E4284">
        <v>57.759998000000003</v>
      </c>
      <c r="F4284">
        <v>57.720001000000003</v>
      </c>
      <c r="G4284">
        <v>-6.9246886054199997E-4</v>
      </c>
    </row>
    <row r="4285" spans="1:7" x14ac:dyDescent="0.25">
      <c r="A4285">
        <v>4283</v>
      </c>
      <c r="B4285" t="s">
        <v>181</v>
      </c>
      <c r="C4285" t="s">
        <v>182</v>
      </c>
      <c r="D4285" t="s">
        <v>28</v>
      </c>
      <c r="E4285">
        <v>82.940002000000007</v>
      </c>
      <c r="F4285">
        <v>83</v>
      </c>
      <c r="G4285">
        <v>7.2339038525699999E-4</v>
      </c>
    </row>
    <row r="4286" spans="1:7" x14ac:dyDescent="0.25">
      <c r="A4286">
        <v>4284</v>
      </c>
      <c r="B4286" t="s">
        <v>182</v>
      </c>
      <c r="C4286" t="s">
        <v>183</v>
      </c>
      <c r="D4286" t="s">
        <v>1</v>
      </c>
      <c r="E4286">
        <v>1</v>
      </c>
      <c r="F4286">
        <v>1</v>
      </c>
      <c r="G4286">
        <v>0</v>
      </c>
    </row>
    <row r="4287" spans="1:7" x14ac:dyDescent="0.25">
      <c r="A4287">
        <v>4285</v>
      </c>
      <c r="B4287" t="s">
        <v>182</v>
      </c>
      <c r="C4287" t="s">
        <v>183</v>
      </c>
      <c r="D4287" t="s">
        <v>2</v>
      </c>
      <c r="E4287">
        <v>155.38999899999999</v>
      </c>
      <c r="F4287">
        <v>155.300003</v>
      </c>
      <c r="G4287">
        <v>-5.79162111971E-4</v>
      </c>
    </row>
    <row r="4288" spans="1:7" x14ac:dyDescent="0.25">
      <c r="A4288">
        <v>4286</v>
      </c>
      <c r="B4288" t="s">
        <v>182</v>
      </c>
      <c r="C4288" t="s">
        <v>183</v>
      </c>
      <c r="D4288" t="s">
        <v>3</v>
      </c>
      <c r="E4288">
        <v>134.91331500000001</v>
      </c>
      <c r="F4288">
        <v>134.94302400000001</v>
      </c>
      <c r="G4288">
        <v>2.20208064712E-4</v>
      </c>
    </row>
    <row r="4289" spans="1:7" x14ac:dyDescent="0.25">
      <c r="A4289">
        <v>4287</v>
      </c>
      <c r="B4289" t="s">
        <v>182</v>
      </c>
      <c r="C4289" t="s">
        <v>183</v>
      </c>
      <c r="D4289" t="s">
        <v>4</v>
      </c>
      <c r="E4289">
        <v>186.85000600000001</v>
      </c>
      <c r="F4289">
        <v>185.820007</v>
      </c>
      <c r="G4289">
        <v>-5.5124376073100003E-3</v>
      </c>
    </row>
    <row r="4290" spans="1:7" x14ac:dyDescent="0.25">
      <c r="A4290">
        <v>4288</v>
      </c>
      <c r="B4290" t="s">
        <v>182</v>
      </c>
      <c r="C4290" t="s">
        <v>183</v>
      </c>
      <c r="D4290" t="s">
        <v>5</v>
      </c>
      <c r="E4290">
        <v>139.25</v>
      </c>
      <c r="F4290">
        <v>139.11000100000001</v>
      </c>
      <c r="G4290">
        <v>-1.0053788150799999E-3</v>
      </c>
    </row>
    <row r="4291" spans="1:7" x14ac:dyDescent="0.25">
      <c r="A4291">
        <v>4289</v>
      </c>
      <c r="B4291" t="s">
        <v>182</v>
      </c>
      <c r="C4291" t="s">
        <v>183</v>
      </c>
      <c r="D4291" t="s">
        <v>6</v>
      </c>
      <c r="E4291">
        <v>192.91999799999999</v>
      </c>
      <c r="F4291">
        <v>193.220001</v>
      </c>
      <c r="G4291">
        <v>1.5550642914699999E-3</v>
      </c>
    </row>
    <row r="4292" spans="1:7" x14ac:dyDescent="0.25">
      <c r="A4292">
        <v>4290</v>
      </c>
      <c r="B4292" t="s">
        <v>182</v>
      </c>
      <c r="C4292" t="s">
        <v>183</v>
      </c>
      <c r="D4292" t="s">
        <v>7</v>
      </c>
      <c r="E4292">
        <v>38.990001999999997</v>
      </c>
      <c r="F4292">
        <v>38.810001</v>
      </c>
      <c r="G4292">
        <v>-4.6165937616499996E-3</v>
      </c>
    </row>
    <row r="4293" spans="1:7" x14ac:dyDescent="0.25">
      <c r="A4293">
        <v>4291</v>
      </c>
      <c r="B4293" t="s">
        <v>182</v>
      </c>
      <c r="C4293" t="s">
        <v>183</v>
      </c>
      <c r="D4293" t="s">
        <v>8</v>
      </c>
      <c r="E4293">
        <v>23.4</v>
      </c>
      <c r="F4293">
        <v>23.41</v>
      </c>
      <c r="G4293">
        <v>4.2735042735000001E-4</v>
      </c>
    </row>
    <row r="4294" spans="1:7" x14ac:dyDescent="0.25">
      <c r="A4294">
        <v>4292</v>
      </c>
      <c r="B4294" t="s">
        <v>182</v>
      </c>
      <c r="C4294" t="s">
        <v>183</v>
      </c>
      <c r="D4294" t="s">
        <v>9</v>
      </c>
      <c r="E4294">
        <v>36.639999000000003</v>
      </c>
      <c r="F4294">
        <v>36.549999</v>
      </c>
      <c r="G4294">
        <v>-2.45633194477E-3</v>
      </c>
    </row>
    <row r="4295" spans="1:7" x14ac:dyDescent="0.25">
      <c r="A4295">
        <v>4293</v>
      </c>
      <c r="B4295" t="s">
        <v>182</v>
      </c>
      <c r="C4295" t="s">
        <v>183</v>
      </c>
      <c r="D4295" t="s">
        <v>10</v>
      </c>
      <c r="E4295">
        <v>43.18</v>
      </c>
      <c r="F4295">
        <v>43.18</v>
      </c>
      <c r="G4295">
        <v>0</v>
      </c>
    </row>
    <row r="4296" spans="1:7" x14ac:dyDescent="0.25">
      <c r="A4296">
        <v>4294</v>
      </c>
      <c r="B4296" t="s">
        <v>182</v>
      </c>
      <c r="C4296" t="s">
        <v>183</v>
      </c>
      <c r="D4296" t="s">
        <v>11</v>
      </c>
      <c r="E4296">
        <v>46.369999</v>
      </c>
      <c r="F4296">
        <v>45.82</v>
      </c>
      <c r="G4296">
        <v>-1.1861095791699999E-2</v>
      </c>
    </row>
    <row r="4297" spans="1:7" x14ac:dyDescent="0.25">
      <c r="A4297">
        <v>4295</v>
      </c>
      <c r="B4297" t="s">
        <v>182</v>
      </c>
      <c r="C4297" t="s">
        <v>183</v>
      </c>
      <c r="D4297" t="s">
        <v>12</v>
      </c>
      <c r="E4297">
        <v>985.19000200000005</v>
      </c>
      <c r="F4297">
        <v>993.64001499999995</v>
      </c>
      <c r="G4297">
        <v>8.5770389293899994E-3</v>
      </c>
    </row>
    <row r="4298" spans="1:7" x14ac:dyDescent="0.25">
      <c r="A4298">
        <v>4296</v>
      </c>
      <c r="B4298" t="s">
        <v>182</v>
      </c>
      <c r="C4298" t="s">
        <v>183</v>
      </c>
      <c r="D4298" t="s">
        <v>13</v>
      </c>
      <c r="E4298">
        <v>54.790000999999997</v>
      </c>
      <c r="F4298">
        <v>53.830002</v>
      </c>
      <c r="G4298">
        <v>-1.7521426948000001E-2</v>
      </c>
    </row>
    <row r="4299" spans="1:7" x14ac:dyDescent="0.25">
      <c r="A4299">
        <v>4297</v>
      </c>
      <c r="B4299" t="s">
        <v>182</v>
      </c>
      <c r="C4299" t="s">
        <v>183</v>
      </c>
      <c r="D4299" t="s">
        <v>14</v>
      </c>
      <c r="E4299">
        <v>58.549999</v>
      </c>
      <c r="F4299">
        <v>58.110000999999997</v>
      </c>
      <c r="G4299">
        <v>-7.5149104614000003E-3</v>
      </c>
    </row>
    <row r="4300" spans="1:7" x14ac:dyDescent="0.25">
      <c r="A4300">
        <v>4298</v>
      </c>
      <c r="B4300" t="s">
        <v>182</v>
      </c>
      <c r="C4300" t="s">
        <v>183</v>
      </c>
      <c r="D4300" t="s">
        <v>15</v>
      </c>
      <c r="E4300">
        <v>114.709999</v>
      </c>
      <c r="F4300">
        <v>113.629997</v>
      </c>
      <c r="G4300">
        <v>-9.4150641566999992E-3</v>
      </c>
    </row>
    <row r="4301" spans="1:7" x14ac:dyDescent="0.25">
      <c r="A4301">
        <v>4299</v>
      </c>
      <c r="B4301" t="s">
        <v>182</v>
      </c>
      <c r="C4301" t="s">
        <v>183</v>
      </c>
      <c r="D4301" t="s">
        <v>16</v>
      </c>
      <c r="E4301">
        <v>39.529998999999997</v>
      </c>
      <c r="F4301">
        <v>39.630001</v>
      </c>
      <c r="G4301">
        <v>2.52977491854E-3</v>
      </c>
    </row>
    <row r="4302" spans="1:7" x14ac:dyDescent="0.25">
      <c r="A4302">
        <v>4300</v>
      </c>
      <c r="B4302" t="s">
        <v>182</v>
      </c>
      <c r="C4302" t="s">
        <v>183</v>
      </c>
      <c r="D4302" t="s">
        <v>17</v>
      </c>
      <c r="E4302">
        <v>67.400002000000001</v>
      </c>
      <c r="F4302">
        <v>67.480002999999996</v>
      </c>
      <c r="G4302">
        <v>1.1869584217500001E-3</v>
      </c>
    </row>
    <row r="4303" spans="1:7" x14ac:dyDescent="0.25">
      <c r="A4303">
        <v>4301</v>
      </c>
      <c r="B4303" t="s">
        <v>182</v>
      </c>
      <c r="C4303" t="s">
        <v>183</v>
      </c>
      <c r="D4303" t="s">
        <v>18</v>
      </c>
      <c r="E4303">
        <v>27.780000999999999</v>
      </c>
      <c r="F4303">
        <v>28.049999</v>
      </c>
      <c r="G4303">
        <v>9.7191501180999996E-3</v>
      </c>
    </row>
    <row r="4304" spans="1:7" x14ac:dyDescent="0.25">
      <c r="A4304">
        <v>4302</v>
      </c>
      <c r="B4304" t="s">
        <v>182</v>
      </c>
      <c r="C4304" t="s">
        <v>183</v>
      </c>
      <c r="D4304" t="s">
        <v>19</v>
      </c>
      <c r="E4304">
        <v>75.970000999999996</v>
      </c>
      <c r="F4304">
        <v>76</v>
      </c>
      <c r="G4304">
        <v>3.9487955252199999E-4</v>
      </c>
    </row>
    <row r="4305" spans="1:7" x14ac:dyDescent="0.25">
      <c r="A4305">
        <v>4303</v>
      </c>
      <c r="B4305" t="s">
        <v>182</v>
      </c>
      <c r="C4305" t="s">
        <v>183</v>
      </c>
      <c r="D4305" t="s">
        <v>20</v>
      </c>
      <c r="E4305">
        <v>1909.6099850000001</v>
      </c>
      <c r="F4305">
        <v>1918</v>
      </c>
      <c r="G4305">
        <v>4.3935751624199996E-3</v>
      </c>
    </row>
    <row r="4306" spans="1:7" x14ac:dyDescent="0.25">
      <c r="A4306">
        <v>4304</v>
      </c>
      <c r="B4306" t="s">
        <v>182</v>
      </c>
      <c r="C4306" t="s">
        <v>183</v>
      </c>
      <c r="D4306" t="s">
        <v>21</v>
      </c>
      <c r="E4306">
        <v>52.41</v>
      </c>
      <c r="F4306">
        <v>52.459999000000003</v>
      </c>
      <c r="G4306">
        <v>9.5399732875399998E-4</v>
      </c>
    </row>
    <row r="4307" spans="1:7" x14ac:dyDescent="0.25">
      <c r="A4307">
        <v>4305</v>
      </c>
      <c r="B4307" t="s">
        <v>182</v>
      </c>
      <c r="C4307" t="s">
        <v>183</v>
      </c>
      <c r="D4307" t="s">
        <v>22</v>
      </c>
      <c r="E4307">
        <v>65.819999999999993</v>
      </c>
      <c r="F4307">
        <v>66.050003000000004</v>
      </c>
      <c r="G4307">
        <v>3.4944241871800001E-3</v>
      </c>
    </row>
    <row r="4308" spans="1:7" x14ac:dyDescent="0.25">
      <c r="A4308">
        <v>4306</v>
      </c>
      <c r="B4308" t="s">
        <v>182</v>
      </c>
      <c r="C4308" t="s">
        <v>183</v>
      </c>
      <c r="D4308" t="s">
        <v>23</v>
      </c>
      <c r="E4308">
        <v>31.719999000000001</v>
      </c>
      <c r="F4308">
        <v>31.73</v>
      </c>
      <c r="G4308">
        <v>3.1529004777100002E-4</v>
      </c>
    </row>
    <row r="4309" spans="1:7" x14ac:dyDescent="0.25">
      <c r="A4309">
        <v>4307</v>
      </c>
      <c r="B4309" t="s">
        <v>182</v>
      </c>
      <c r="C4309" t="s">
        <v>183</v>
      </c>
      <c r="D4309" t="s">
        <v>24</v>
      </c>
      <c r="E4309">
        <v>160</v>
      </c>
      <c r="F4309">
        <v>149.53999300000001</v>
      </c>
      <c r="G4309">
        <v>-6.537504375E-2</v>
      </c>
    </row>
    <row r="4310" spans="1:7" x14ac:dyDescent="0.25">
      <c r="A4310">
        <v>4308</v>
      </c>
      <c r="B4310" t="s">
        <v>182</v>
      </c>
      <c r="C4310" t="s">
        <v>183</v>
      </c>
      <c r="D4310" t="s">
        <v>25</v>
      </c>
      <c r="E4310">
        <v>31.719999000000001</v>
      </c>
      <c r="F4310">
        <v>31.76</v>
      </c>
      <c r="G4310">
        <v>1.26106561353E-3</v>
      </c>
    </row>
    <row r="4311" spans="1:7" x14ac:dyDescent="0.25">
      <c r="A4311">
        <v>4309</v>
      </c>
      <c r="B4311" t="s">
        <v>182</v>
      </c>
      <c r="C4311" t="s">
        <v>183</v>
      </c>
      <c r="D4311" t="s">
        <v>26</v>
      </c>
      <c r="E4311">
        <v>35.549999</v>
      </c>
      <c r="F4311">
        <v>35.299999</v>
      </c>
      <c r="G4311">
        <v>-7.0323490023200003E-3</v>
      </c>
    </row>
    <row r="4312" spans="1:7" x14ac:dyDescent="0.25">
      <c r="A4312">
        <v>4310</v>
      </c>
      <c r="B4312" t="s">
        <v>182</v>
      </c>
      <c r="C4312" t="s">
        <v>183</v>
      </c>
      <c r="D4312" t="s">
        <v>27</v>
      </c>
      <c r="E4312">
        <v>57.720001000000003</v>
      </c>
      <c r="F4312">
        <v>56.990001999999997</v>
      </c>
      <c r="G4312">
        <v>-1.26472451031E-2</v>
      </c>
    </row>
    <row r="4313" spans="1:7" x14ac:dyDescent="0.25">
      <c r="A4313">
        <v>4311</v>
      </c>
      <c r="B4313" t="s">
        <v>182</v>
      </c>
      <c r="C4313" t="s">
        <v>183</v>
      </c>
      <c r="D4313" t="s">
        <v>28</v>
      </c>
      <c r="E4313">
        <v>83</v>
      </c>
      <c r="F4313">
        <v>82.889999000000003</v>
      </c>
      <c r="G4313">
        <v>-1.3253132530099999E-3</v>
      </c>
    </row>
    <row r="4314" spans="1:7" x14ac:dyDescent="0.25">
      <c r="A4314">
        <v>4312</v>
      </c>
      <c r="B4314" t="s">
        <v>183</v>
      </c>
      <c r="C4314" t="s">
        <v>184</v>
      </c>
      <c r="D4314" t="s">
        <v>1</v>
      </c>
      <c r="E4314">
        <v>1</v>
      </c>
      <c r="F4314">
        <v>1</v>
      </c>
      <c r="G4314">
        <v>0</v>
      </c>
    </row>
    <row r="4315" spans="1:7" x14ac:dyDescent="0.25">
      <c r="A4315">
        <v>4313</v>
      </c>
      <c r="B4315" t="s">
        <v>183</v>
      </c>
      <c r="C4315" t="s">
        <v>184</v>
      </c>
      <c r="D4315" t="s">
        <v>2</v>
      </c>
      <c r="E4315">
        <v>155.300003</v>
      </c>
      <c r="F4315">
        <v>155.83999600000001</v>
      </c>
      <c r="G4315">
        <v>3.4770958761700002E-3</v>
      </c>
    </row>
    <row r="4316" spans="1:7" x14ac:dyDescent="0.25">
      <c r="A4316">
        <v>4314</v>
      </c>
      <c r="B4316" t="s">
        <v>183</v>
      </c>
      <c r="C4316" t="s">
        <v>184</v>
      </c>
      <c r="D4316" t="s">
        <v>3</v>
      </c>
      <c r="E4316">
        <v>134.94302400000001</v>
      </c>
      <c r="F4316">
        <v>135.67593400000001</v>
      </c>
      <c r="G4316">
        <v>5.4312551940399996E-3</v>
      </c>
    </row>
    <row r="4317" spans="1:7" x14ac:dyDescent="0.25">
      <c r="A4317">
        <v>4315</v>
      </c>
      <c r="B4317" t="s">
        <v>183</v>
      </c>
      <c r="C4317" t="s">
        <v>184</v>
      </c>
      <c r="D4317" t="s">
        <v>4</v>
      </c>
      <c r="E4317">
        <v>185.820007</v>
      </c>
      <c r="F4317">
        <v>185.46000699999999</v>
      </c>
      <c r="G4317">
        <v>-1.9373586612800001E-3</v>
      </c>
    </row>
    <row r="4318" spans="1:7" x14ac:dyDescent="0.25">
      <c r="A4318">
        <v>4316</v>
      </c>
      <c r="B4318" t="s">
        <v>183</v>
      </c>
      <c r="C4318" t="s">
        <v>184</v>
      </c>
      <c r="D4318" t="s">
        <v>5</v>
      </c>
      <c r="E4318">
        <v>139.11000100000001</v>
      </c>
      <c r="F4318">
        <v>137.94000199999999</v>
      </c>
      <c r="G4318">
        <v>-8.4106030593699994E-3</v>
      </c>
    </row>
    <row r="4319" spans="1:7" x14ac:dyDescent="0.25">
      <c r="A4319">
        <v>4317</v>
      </c>
      <c r="B4319" t="s">
        <v>183</v>
      </c>
      <c r="C4319" t="s">
        <v>184</v>
      </c>
      <c r="D4319" t="s">
        <v>6</v>
      </c>
      <c r="E4319">
        <v>193.220001</v>
      </c>
      <c r="F4319">
        <v>190.740005</v>
      </c>
      <c r="G4319">
        <v>-1.28350894688E-2</v>
      </c>
    </row>
    <row r="4320" spans="1:7" x14ac:dyDescent="0.25">
      <c r="A4320">
        <v>4318</v>
      </c>
      <c r="B4320" t="s">
        <v>183</v>
      </c>
      <c r="C4320" t="s">
        <v>184</v>
      </c>
      <c r="D4320" t="s">
        <v>7</v>
      </c>
      <c r="E4320">
        <v>38.810001</v>
      </c>
      <c r="F4320">
        <v>38.990001999999997</v>
      </c>
      <c r="G4320">
        <v>4.6380055491399997E-3</v>
      </c>
    </row>
    <row r="4321" spans="1:7" x14ac:dyDescent="0.25">
      <c r="A4321">
        <v>4319</v>
      </c>
      <c r="B4321" t="s">
        <v>183</v>
      </c>
      <c r="C4321" t="s">
        <v>184</v>
      </c>
      <c r="D4321" t="s">
        <v>8</v>
      </c>
      <c r="E4321">
        <v>23.41</v>
      </c>
      <c r="F4321">
        <v>23.42</v>
      </c>
      <c r="G4321">
        <v>4.2716787697600001E-4</v>
      </c>
    </row>
    <row r="4322" spans="1:7" x14ac:dyDescent="0.25">
      <c r="A4322">
        <v>4320</v>
      </c>
      <c r="B4322" t="s">
        <v>183</v>
      </c>
      <c r="C4322" t="s">
        <v>184</v>
      </c>
      <c r="D4322" t="s">
        <v>9</v>
      </c>
      <c r="E4322">
        <v>36.549999</v>
      </c>
      <c r="F4322">
        <v>36.619999</v>
      </c>
      <c r="G4322">
        <v>1.91518473092E-3</v>
      </c>
    </row>
    <row r="4323" spans="1:7" x14ac:dyDescent="0.25">
      <c r="A4323">
        <v>4321</v>
      </c>
      <c r="B4323" t="s">
        <v>183</v>
      </c>
      <c r="C4323" t="s">
        <v>184</v>
      </c>
      <c r="D4323" t="s">
        <v>10</v>
      </c>
      <c r="E4323">
        <v>43.18</v>
      </c>
      <c r="F4323">
        <v>43.16</v>
      </c>
      <c r="G4323">
        <v>-4.6317739694300001E-4</v>
      </c>
    </row>
    <row r="4324" spans="1:7" x14ac:dyDescent="0.25">
      <c r="A4324">
        <v>4322</v>
      </c>
      <c r="B4324" t="s">
        <v>183</v>
      </c>
      <c r="C4324" t="s">
        <v>184</v>
      </c>
      <c r="D4324" t="s">
        <v>11</v>
      </c>
      <c r="E4324">
        <v>45.82</v>
      </c>
      <c r="F4324">
        <v>45.630001</v>
      </c>
      <c r="G4324">
        <v>-4.14663902226E-3</v>
      </c>
    </row>
    <row r="4325" spans="1:7" x14ac:dyDescent="0.25">
      <c r="A4325">
        <v>4323</v>
      </c>
      <c r="B4325" t="s">
        <v>183</v>
      </c>
      <c r="C4325" t="s">
        <v>184</v>
      </c>
      <c r="D4325" t="s">
        <v>12</v>
      </c>
      <c r="E4325">
        <v>993.64001499999995</v>
      </c>
      <c r="F4325">
        <v>992.30999799999995</v>
      </c>
      <c r="G4325">
        <v>-1.33853003092E-3</v>
      </c>
    </row>
    <row r="4326" spans="1:7" x14ac:dyDescent="0.25">
      <c r="A4326">
        <v>4324</v>
      </c>
      <c r="B4326" t="s">
        <v>183</v>
      </c>
      <c r="C4326" t="s">
        <v>184</v>
      </c>
      <c r="D4326" t="s">
        <v>13</v>
      </c>
      <c r="E4326">
        <v>53.830002</v>
      </c>
      <c r="F4326">
        <v>53.919998</v>
      </c>
      <c r="G4326">
        <v>1.67185578035E-3</v>
      </c>
    </row>
    <row r="4327" spans="1:7" x14ac:dyDescent="0.25">
      <c r="A4327">
        <v>4325</v>
      </c>
      <c r="B4327" t="s">
        <v>183</v>
      </c>
      <c r="C4327" t="s">
        <v>184</v>
      </c>
      <c r="D4327" t="s">
        <v>14</v>
      </c>
      <c r="E4327">
        <v>58.110000999999997</v>
      </c>
      <c r="F4327">
        <v>58.040000999999997</v>
      </c>
      <c r="G4327">
        <v>-1.20461192214E-3</v>
      </c>
    </row>
    <row r="4328" spans="1:7" x14ac:dyDescent="0.25">
      <c r="A4328">
        <v>4326</v>
      </c>
      <c r="B4328" t="s">
        <v>183</v>
      </c>
      <c r="C4328" t="s">
        <v>184</v>
      </c>
      <c r="D4328" t="s">
        <v>15</v>
      </c>
      <c r="E4328">
        <v>113.629997</v>
      </c>
      <c r="F4328">
        <v>113.68</v>
      </c>
      <c r="G4328">
        <v>4.40051054476E-4</v>
      </c>
    </row>
    <row r="4329" spans="1:7" x14ac:dyDescent="0.25">
      <c r="A4329">
        <v>4327</v>
      </c>
      <c r="B4329" t="s">
        <v>183</v>
      </c>
      <c r="C4329" t="s">
        <v>184</v>
      </c>
      <c r="D4329" t="s">
        <v>16</v>
      </c>
      <c r="E4329">
        <v>39.630001</v>
      </c>
      <c r="F4329">
        <v>39.860000999999997</v>
      </c>
      <c r="G4329">
        <v>5.8036839312699999E-3</v>
      </c>
    </row>
    <row r="4330" spans="1:7" x14ac:dyDescent="0.25">
      <c r="A4330">
        <v>4328</v>
      </c>
      <c r="B4330" t="s">
        <v>183</v>
      </c>
      <c r="C4330" t="s">
        <v>184</v>
      </c>
      <c r="D4330" t="s">
        <v>17</v>
      </c>
      <c r="E4330">
        <v>67.480002999999996</v>
      </c>
      <c r="F4330">
        <v>67.220000999999996</v>
      </c>
      <c r="G4330">
        <v>-3.8530229466600002E-3</v>
      </c>
    </row>
    <row r="4331" spans="1:7" x14ac:dyDescent="0.25">
      <c r="A4331">
        <v>4329</v>
      </c>
      <c r="B4331" t="s">
        <v>183</v>
      </c>
      <c r="C4331" t="s">
        <v>184</v>
      </c>
      <c r="D4331" t="s">
        <v>18</v>
      </c>
      <c r="E4331">
        <v>28.049999</v>
      </c>
      <c r="F4331">
        <v>27.85</v>
      </c>
      <c r="G4331">
        <v>-7.1300893807500001E-3</v>
      </c>
    </row>
    <row r="4332" spans="1:7" x14ac:dyDescent="0.25">
      <c r="A4332">
        <v>4330</v>
      </c>
      <c r="B4332" t="s">
        <v>183</v>
      </c>
      <c r="C4332" t="s">
        <v>184</v>
      </c>
      <c r="D4332" t="s">
        <v>19</v>
      </c>
      <c r="E4332">
        <v>76</v>
      </c>
      <c r="F4332">
        <v>76.290001000000004</v>
      </c>
      <c r="G4332">
        <v>3.8158026315800002E-3</v>
      </c>
    </row>
    <row r="4333" spans="1:7" x14ac:dyDescent="0.25">
      <c r="A4333">
        <v>4331</v>
      </c>
      <c r="B4333" t="s">
        <v>183</v>
      </c>
      <c r="C4333" t="s">
        <v>184</v>
      </c>
      <c r="D4333" t="s">
        <v>20</v>
      </c>
      <c r="E4333">
        <v>1918</v>
      </c>
      <c r="F4333">
        <v>1926.9300539999999</v>
      </c>
      <c r="G4333">
        <v>4.6559197080299998E-3</v>
      </c>
    </row>
    <row r="4334" spans="1:7" x14ac:dyDescent="0.25">
      <c r="A4334">
        <v>4332</v>
      </c>
      <c r="B4334" t="s">
        <v>183</v>
      </c>
      <c r="C4334" t="s">
        <v>184</v>
      </c>
      <c r="D4334" t="s">
        <v>21</v>
      </c>
      <c r="E4334">
        <v>52.459999000000003</v>
      </c>
      <c r="F4334">
        <v>52.52</v>
      </c>
      <c r="G4334">
        <v>1.14374763903E-3</v>
      </c>
    </row>
    <row r="4335" spans="1:7" x14ac:dyDescent="0.25">
      <c r="A4335">
        <v>4333</v>
      </c>
      <c r="B4335" t="s">
        <v>183</v>
      </c>
      <c r="C4335" t="s">
        <v>184</v>
      </c>
      <c r="D4335" t="s">
        <v>22</v>
      </c>
      <c r="E4335">
        <v>66.050003000000004</v>
      </c>
      <c r="F4335">
        <v>66.230002999999996</v>
      </c>
      <c r="G4335">
        <v>2.7252080518499998E-3</v>
      </c>
    </row>
    <row r="4336" spans="1:7" x14ac:dyDescent="0.25">
      <c r="A4336">
        <v>4334</v>
      </c>
      <c r="B4336" t="s">
        <v>183</v>
      </c>
      <c r="C4336" t="s">
        <v>184</v>
      </c>
      <c r="D4336" t="s">
        <v>23</v>
      </c>
      <c r="E4336">
        <v>31.73</v>
      </c>
      <c r="F4336">
        <v>31.49</v>
      </c>
      <c r="G4336">
        <v>-7.5638197289600003E-3</v>
      </c>
    </row>
    <row r="4337" spans="1:7" x14ac:dyDescent="0.25">
      <c r="A4337">
        <v>4335</v>
      </c>
      <c r="B4337" t="s">
        <v>183</v>
      </c>
      <c r="C4337" t="s">
        <v>184</v>
      </c>
      <c r="D4337" t="s">
        <v>24</v>
      </c>
      <c r="E4337">
        <v>149.53999300000001</v>
      </c>
      <c r="F4337">
        <v>152.11999499999999</v>
      </c>
      <c r="G4337">
        <v>1.7252923102700001E-2</v>
      </c>
    </row>
    <row r="4338" spans="1:7" x14ac:dyDescent="0.25">
      <c r="A4338">
        <v>4336</v>
      </c>
      <c r="B4338" t="s">
        <v>183</v>
      </c>
      <c r="C4338" t="s">
        <v>184</v>
      </c>
      <c r="D4338" t="s">
        <v>25</v>
      </c>
      <c r="E4338">
        <v>31.76</v>
      </c>
      <c r="F4338">
        <v>31.809999000000001</v>
      </c>
      <c r="G4338">
        <v>1.57427581864E-3</v>
      </c>
    </row>
    <row r="4339" spans="1:7" x14ac:dyDescent="0.25">
      <c r="A4339">
        <v>4337</v>
      </c>
      <c r="B4339" t="s">
        <v>183</v>
      </c>
      <c r="C4339" t="s">
        <v>184</v>
      </c>
      <c r="D4339" t="s">
        <v>26</v>
      </c>
      <c r="E4339">
        <v>35.299999</v>
      </c>
      <c r="F4339">
        <v>35.240001999999997</v>
      </c>
      <c r="G4339">
        <v>-1.6996317761899999E-3</v>
      </c>
    </row>
    <row r="4340" spans="1:7" x14ac:dyDescent="0.25">
      <c r="A4340">
        <v>4338</v>
      </c>
      <c r="B4340" t="s">
        <v>183</v>
      </c>
      <c r="C4340" t="s">
        <v>184</v>
      </c>
      <c r="D4340" t="s">
        <v>27</v>
      </c>
      <c r="E4340">
        <v>56.990001999999997</v>
      </c>
      <c r="F4340">
        <v>57.080002</v>
      </c>
      <c r="G4340">
        <v>1.57922436992E-3</v>
      </c>
    </row>
    <row r="4341" spans="1:7" x14ac:dyDescent="0.25">
      <c r="A4341">
        <v>4339</v>
      </c>
      <c r="B4341" t="s">
        <v>183</v>
      </c>
      <c r="C4341" t="s">
        <v>184</v>
      </c>
      <c r="D4341" t="s">
        <v>28</v>
      </c>
      <c r="E4341">
        <v>82.889999000000003</v>
      </c>
      <c r="F4341">
        <v>82.370002999999997</v>
      </c>
      <c r="G4341">
        <v>-6.2733261705100003E-3</v>
      </c>
    </row>
    <row r="4342" spans="1:7" x14ac:dyDescent="0.25">
      <c r="A4342">
        <v>4340</v>
      </c>
      <c r="B4342" t="s">
        <v>184</v>
      </c>
      <c r="C4342" t="s">
        <v>185</v>
      </c>
      <c r="D4342" t="s">
        <v>1</v>
      </c>
      <c r="E4342">
        <v>1</v>
      </c>
      <c r="F4342">
        <v>1</v>
      </c>
      <c r="G4342">
        <v>0</v>
      </c>
    </row>
    <row r="4343" spans="1:7" x14ac:dyDescent="0.25">
      <c r="A4343">
        <v>4341</v>
      </c>
      <c r="B4343" t="s">
        <v>184</v>
      </c>
      <c r="C4343" t="s">
        <v>185</v>
      </c>
      <c r="D4343" t="s">
        <v>2</v>
      </c>
      <c r="E4343">
        <v>155.83999600000001</v>
      </c>
      <c r="F4343">
        <v>155.89999399999999</v>
      </c>
      <c r="G4343">
        <v>3.8499744314699999E-4</v>
      </c>
    </row>
    <row r="4344" spans="1:7" x14ac:dyDescent="0.25">
      <c r="A4344">
        <v>4342</v>
      </c>
      <c r="B4344" t="s">
        <v>184</v>
      </c>
      <c r="C4344" t="s">
        <v>185</v>
      </c>
      <c r="D4344" t="s">
        <v>3</v>
      </c>
      <c r="E4344">
        <v>135.67593400000001</v>
      </c>
      <c r="F4344">
        <v>136.200851</v>
      </c>
      <c r="G4344">
        <v>3.8689027930300002E-3</v>
      </c>
    </row>
    <row r="4345" spans="1:7" x14ac:dyDescent="0.25">
      <c r="A4345">
        <v>4343</v>
      </c>
      <c r="B4345" t="s">
        <v>184</v>
      </c>
      <c r="C4345" t="s">
        <v>185</v>
      </c>
      <c r="D4345" t="s">
        <v>4</v>
      </c>
      <c r="E4345">
        <v>185.46000699999999</v>
      </c>
      <c r="F4345">
        <v>185.78999300000001</v>
      </c>
      <c r="G4345">
        <v>1.7792838754700001E-3</v>
      </c>
    </row>
    <row r="4346" spans="1:7" x14ac:dyDescent="0.25">
      <c r="A4346">
        <v>4344</v>
      </c>
      <c r="B4346" t="s">
        <v>184</v>
      </c>
      <c r="C4346" t="s">
        <v>185</v>
      </c>
      <c r="D4346" t="s">
        <v>5</v>
      </c>
      <c r="E4346">
        <v>137.94000199999999</v>
      </c>
      <c r="F4346">
        <v>137.08999600000001</v>
      </c>
      <c r="G4346">
        <v>-6.1621428713599996E-3</v>
      </c>
    </row>
    <row r="4347" spans="1:7" x14ac:dyDescent="0.25">
      <c r="A4347">
        <v>4345</v>
      </c>
      <c r="B4347" t="s">
        <v>184</v>
      </c>
      <c r="C4347" t="s">
        <v>185</v>
      </c>
      <c r="D4347" t="s">
        <v>6</v>
      </c>
      <c r="E4347">
        <v>190.740005</v>
      </c>
      <c r="F4347">
        <v>188.63999899999999</v>
      </c>
      <c r="G4347">
        <v>-1.1009782661999999E-2</v>
      </c>
    </row>
    <row r="4348" spans="1:7" x14ac:dyDescent="0.25">
      <c r="A4348">
        <v>4346</v>
      </c>
      <c r="B4348" t="s">
        <v>184</v>
      </c>
      <c r="C4348" t="s">
        <v>185</v>
      </c>
      <c r="D4348" t="s">
        <v>7</v>
      </c>
      <c r="E4348">
        <v>38.990001999999997</v>
      </c>
      <c r="F4348">
        <v>38.840000000000003</v>
      </c>
      <c r="G4348">
        <v>-3.8471913902399998E-3</v>
      </c>
    </row>
    <row r="4349" spans="1:7" x14ac:dyDescent="0.25">
      <c r="A4349">
        <v>4347</v>
      </c>
      <c r="B4349" t="s">
        <v>184</v>
      </c>
      <c r="C4349" t="s">
        <v>185</v>
      </c>
      <c r="D4349" t="s">
        <v>8</v>
      </c>
      <c r="E4349">
        <v>23.42</v>
      </c>
      <c r="F4349">
        <v>23.67</v>
      </c>
      <c r="G4349">
        <v>1.0674637062299999E-2</v>
      </c>
    </row>
    <row r="4350" spans="1:7" x14ac:dyDescent="0.25">
      <c r="A4350">
        <v>4348</v>
      </c>
      <c r="B4350" t="s">
        <v>184</v>
      </c>
      <c r="C4350" t="s">
        <v>185</v>
      </c>
      <c r="D4350" t="s">
        <v>9</v>
      </c>
      <c r="E4350">
        <v>36.619999</v>
      </c>
      <c r="F4350">
        <v>36.860000999999997</v>
      </c>
      <c r="G4350">
        <v>6.5538505339700001E-3</v>
      </c>
    </row>
    <row r="4351" spans="1:7" x14ac:dyDescent="0.25">
      <c r="A4351">
        <v>4349</v>
      </c>
      <c r="B4351" t="s">
        <v>184</v>
      </c>
      <c r="C4351" t="s">
        <v>185</v>
      </c>
      <c r="D4351" t="s">
        <v>10</v>
      </c>
      <c r="E4351">
        <v>43.16</v>
      </c>
      <c r="F4351">
        <v>43.549999</v>
      </c>
      <c r="G4351">
        <v>9.0361214087099993E-3</v>
      </c>
    </row>
    <row r="4352" spans="1:7" x14ac:dyDescent="0.25">
      <c r="A4352">
        <v>4350</v>
      </c>
      <c r="B4352" t="s">
        <v>184</v>
      </c>
      <c r="C4352" t="s">
        <v>185</v>
      </c>
      <c r="D4352" t="s">
        <v>11</v>
      </c>
      <c r="E4352">
        <v>45.630001</v>
      </c>
      <c r="F4352">
        <v>46.029998999999997</v>
      </c>
      <c r="G4352">
        <v>8.7661185893900002E-3</v>
      </c>
    </row>
    <row r="4353" spans="1:7" x14ac:dyDescent="0.25">
      <c r="A4353">
        <v>4351</v>
      </c>
      <c r="B4353" t="s">
        <v>184</v>
      </c>
      <c r="C4353" t="s">
        <v>185</v>
      </c>
      <c r="D4353" t="s">
        <v>12</v>
      </c>
      <c r="E4353">
        <v>992.30999799999995</v>
      </c>
      <c r="F4353">
        <v>987.79998799999998</v>
      </c>
      <c r="G4353">
        <v>-4.5449607573100001E-3</v>
      </c>
    </row>
    <row r="4354" spans="1:7" x14ac:dyDescent="0.25">
      <c r="A4354">
        <v>4352</v>
      </c>
      <c r="B4354" t="s">
        <v>184</v>
      </c>
      <c r="C4354" t="s">
        <v>185</v>
      </c>
      <c r="D4354" t="s">
        <v>13</v>
      </c>
      <c r="E4354">
        <v>53.919998</v>
      </c>
      <c r="F4354">
        <v>54.259998000000003</v>
      </c>
      <c r="G4354">
        <v>6.3056382160799999E-3</v>
      </c>
    </row>
    <row r="4355" spans="1:7" x14ac:dyDescent="0.25">
      <c r="A4355">
        <v>4353</v>
      </c>
      <c r="B4355" t="s">
        <v>184</v>
      </c>
      <c r="C4355" t="s">
        <v>185</v>
      </c>
      <c r="D4355" t="s">
        <v>14</v>
      </c>
      <c r="E4355">
        <v>58.040000999999997</v>
      </c>
      <c r="F4355">
        <v>57.98</v>
      </c>
      <c r="G4355">
        <v>-1.03378702561E-3</v>
      </c>
    </row>
    <row r="4356" spans="1:7" x14ac:dyDescent="0.25">
      <c r="A4356">
        <v>4354</v>
      </c>
      <c r="B4356" t="s">
        <v>184</v>
      </c>
      <c r="C4356" t="s">
        <v>185</v>
      </c>
      <c r="D4356" t="s">
        <v>15</v>
      </c>
      <c r="E4356">
        <v>113.68</v>
      </c>
      <c r="F4356">
        <v>114.010002</v>
      </c>
      <c r="G4356">
        <v>2.9029028852899999E-3</v>
      </c>
    </row>
    <row r="4357" spans="1:7" x14ac:dyDescent="0.25">
      <c r="A4357">
        <v>4355</v>
      </c>
      <c r="B4357" t="s">
        <v>184</v>
      </c>
      <c r="C4357" t="s">
        <v>185</v>
      </c>
      <c r="D4357" t="s">
        <v>16</v>
      </c>
      <c r="E4357">
        <v>39.860000999999997</v>
      </c>
      <c r="F4357">
        <v>39.650002000000001</v>
      </c>
      <c r="G4357">
        <v>-5.2684143183999999E-3</v>
      </c>
    </row>
    <row r="4358" spans="1:7" x14ac:dyDescent="0.25">
      <c r="A4358">
        <v>4356</v>
      </c>
      <c r="B4358" t="s">
        <v>184</v>
      </c>
      <c r="C4358" t="s">
        <v>185</v>
      </c>
      <c r="D4358" t="s">
        <v>17</v>
      </c>
      <c r="E4358">
        <v>67.220000999999996</v>
      </c>
      <c r="F4358">
        <v>67.769997000000004</v>
      </c>
      <c r="G4358">
        <v>8.1820290362699995E-3</v>
      </c>
    </row>
    <row r="4359" spans="1:7" x14ac:dyDescent="0.25">
      <c r="A4359">
        <v>4357</v>
      </c>
      <c r="B4359" t="s">
        <v>184</v>
      </c>
      <c r="C4359" t="s">
        <v>185</v>
      </c>
      <c r="D4359" t="s">
        <v>18</v>
      </c>
      <c r="E4359">
        <v>27.85</v>
      </c>
      <c r="F4359">
        <v>27.99</v>
      </c>
      <c r="G4359">
        <v>5.0269299820499998E-3</v>
      </c>
    </row>
    <row r="4360" spans="1:7" x14ac:dyDescent="0.25">
      <c r="A4360">
        <v>4358</v>
      </c>
      <c r="B4360" t="s">
        <v>184</v>
      </c>
      <c r="C4360" t="s">
        <v>185</v>
      </c>
      <c r="D4360" t="s">
        <v>19</v>
      </c>
      <c r="E4360">
        <v>76.290001000000004</v>
      </c>
      <c r="F4360">
        <v>76.290001000000004</v>
      </c>
      <c r="G4360">
        <v>0</v>
      </c>
    </row>
    <row r="4361" spans="1:7" x14ac:dyDescent="0.25">
      <c r="A4361">
        <v>4359</v>
      </c>
      <c r="B4361" t="s">
        <v>184</v>
      </c>
      <c r="C4361" t="s">
        <v>185</v>
      </c>
      <c r="D4361" t="s">
        <v>20</v>
      </c>
      <c r="E4361">
        <v>1926.9300539999999</v>
      </c>
      <c r="F4361">
        <v>1916.650024</v>
      </c>
      <c r="G4361">
        <v>-5.3349263916800003E-3</v>
      </c>
    </row>
    <row r="4362" spans="1:7" x14ac:dyDescent="0.25">
      <c r="A4362">
        <v>4360</v>
      </c>
      <c r="B4362" t="s">
        <v>184</v>
      </c>
      <c r="C4362" t="s">
        <v>185</v>
      </c>
      <c r="D4362" t="s">
        <v>21</v>
      </c>
      <c r="E4362">
        <v>52.52</v>
      </c>
      <c r="F4362">
        <v>52.52</v>
      </c>
      <c r="G4362">
        <v>0</v>
      </c>
    </row>
    <row r="4363" spans="1:7" x14ac:dyDescent="0.25">
      <c r="A4363">
        <v>4361</v>
      </c>
      <c r="B4363" t="s">
        <v>184</v>
      </c>
      <c r="C4363" t="s">
        <v>185</v>
      </c>
      <c r="D4363" t="s">
        <v>22</v>
      </c>
      <c r="E4363">
        <v>66.230002999999996</v>
      </c>
      <c r="F4363">
        <v>66.040001000000004</v>
      </c>
      <c r="G4363">
        <v>-2.8688206461399998E-3</v>
      </c>
    </row>
    <row r="4364" spans="1:7" x14ac:dyDescent="0.25">
      <c r="A4364">
        <v>4362</v>
      </c>
      <c r="B4364" t="s">
        <v>184</v>
      </c>
      <c r="C4364" t="s">
        <v>185</v>
      </c>
      <c r="D4364" t="s">
        <v>23</v>
      </c>
      <c r="E4364">
        <v>31.49</v>
      </c>
      <c r="F4364">
        <v>31.629999000000002</v>
      </c>
      <c r="G4364">
        <v>4.4458240711299996E-3</v>
      </c>
    </row>
    <row r="4365" spans="1:7" x14ac:dyDescent="0.25">
      <c r="A4365">
        <v>4363</v>
      </c>
      <c r="B4365" t="s">
        <v>184</v>
      </c>
      <c r="C4365" t="s">
        <v>185</v>
      </c>
      <c r="D4365" t="s">
        <v>24</v>
      </c>
      <c r="E4365">
        <v>152.11999499999999</v>
      </c>
      <c r="F4365">
        <v>150.470001</v>
      </c>
      <c r="G4365">
        <v>-1.08466608877E-2</v>
      </c>
    </row>
    <row r="4366" spans="1:7" x14ac:dyDescent="0.25">
      <c r="A4366">
        <v>4364</v>
      </c>
      <c r="B4366" t="s">
        <v>184</v>
      </c>
      <c r="C4366" t="s">
        <v>185</v>
      </c>
      <c r="D4366" t="s">
        <v>25</v>
      </c>
      <c r="E4366">
        <v>31.809999000000001</v>
      </c>
      <c r="F4366">
        <v>31.74</v>
      </c>
      <c r="G4366">
        <v>-2.2005344923100001E-3</v>
      </c>
    </row>
    <row r="4367" spans="1:7" x14ac:dyDescent="0.25">
      <c r="A4367">
        <v>4365</v>
      </c>
      <c r="B4367" t="s">
        <v>184</v>
      </c>
      <c r="C4367" t="s">
        <v>185</v>
      </c>
      <c r="D4367" t="s">
        <v>26</v>
      </c>
      <c r="E4367">
        <v>35.240001999999997</v>
      </c>
      <c r="F4367">
        <v>35.419998</v>
      </c>
      <c r="G4367">
        <v>5.1077182118199997E-3</v>
      </c>
    </row>
    <row r="4368" spans="1:7" x14ac:dyDescent="0.25">
      <c r="A4368">
        <v>4366</v>
      </c>
      <c r="B4368" t="s">
        <v>184</v>
      </c>
      <c r="C4368" t="s">
        <v>185</v>
      </c>
      <c r="D4368" t="s">
        <v>27</v>
      </c>
      <c r="E4368">
        <v>57.080002</v>
      </c>
      <c r="F4368">
        <v>57.849997999999999</v>
      </c>
      <c r="G4368">
        <v>1.3489768273E-2</v>
      </c>
    </row>
    <row r="4369" spans="1:7" x14ac:dyDescent="0.25">
      <c r="A4369">
        <v>4367</v>
      </c>
      <c r="B4369" t="s">
        <v>184</v>
      </c>
      <c r="C4369" t="s">
        <v>185</v>
      </c>
      <c r="D4369" t="s">
        <v>28</v>
      </c>
      <c r="E4369">
        <v>82.370002999999997</v>
      </c>
      <c r="F4369">
        <v>82.559997999999993</v>
      </c>
      <c r="G4369">
        <v>2.3066042622300002E-3</v>
      </c>
    </row>
    <row r="4370" spans="1:7" x14ac:dyDescent="0.25">
      <c r="A4370">
        <v>4368</v>
      </c>
      <c r="B4370" t="s">
        <v>185</v>
      </c>
      <c r="C4370" t="s">
        <v>186</v>
      </c>
      <c r="D4370" t="s">
        <v>1</v>
      </c>
      <c r="E4370">
        <v>1</v>
      </c>
      <c r="F4370">
        <v>1</v>
      </c>
      <c r="G4370">
        <v>0</v>
      </c>
    </row>
    <row r="4371" spans="1:7" x14ac:dyDescent="0.25">
      <c r="A4371">
        <v>4369</v>
      </c>
      <c r="B4371" t="s">
        <v>185</v>
      </c>
      <c r="C4371" t="s">
        <v>186</v>
      </c>
      <c r="D4371" t="s">
        <v>2</v>
      </c>
      <c r="E4371">
        <v>155.89999399999999</v>
      </c>
      <c r="F4371">
        <v>156.550003</v>
      </c>
      <c r="G4371">
        <v>4.1693972098600001E-3</v>
      </c>
    </row>
    <row r="4372" spans="1:7" x14ac:dyDescent="0.25">
      <c r="A4372">
        <v>4370</v>
      </c>
      <c r="B4372" t="s">
        <v>185</v>
      </c>
      <c r="C4372" t="s">
        <v>186</v>
      </c>
      <c r="D4372" t="s">
        <v>3</v>
      </c>
      <c r="E4372">
        <v>136.200851</v>
      </c>
      <c r="F4372">
        <v>135.59669500000001</v>
      </c>
      <c r="G4372">
        <v>-4.4357725782500001E-3</v>
      </c>
    </row>
    <row r="4373" spans="1:7" x14ac:dyDescent="0.25">
      <c r="A4373">
        <v>4371</v>
      </c>
      <c r="B4373" t="s">
        <v>185</v>
      </c>
      <c r="C4373" t="s">
        <v>186</v>
      </c>
      <c r="D4373" t="s">
        <v>4</v>
      </c>
      <c r="E4373">
        <v>185.78999300000001</v>
      </c>
      <c r="F4373">
        <v>184.14999399999999</v>
      </c>
      <c r="G4373">
        <v>-8.8271654114300008E-3</v>
      </c>
    </row>
    <row r="4374" spans="1:7" x14ac:dyDescent="0.25">
      <c r="A4374">
        <v>4372</v>
      </c>
      <c r="B4374" t="s">
        <v>185</v>
      </c>
      <c r="C4374" t="s">
        <v>186</v>
      </c>
      <c r="D4374" t="s">
        <v>5</v>
      </c>
      <c r="E4374">
        <v>137.08999600000001</v>
      </c>
      <c r="F4374">
        <v>137.929993</v>
      </c>
      <c r="G4374">
        <v>6.1273398826300002E-3</v>
      </c>
    </row>
    <row r="4375" spans="1:7" x14ac:dyDescent="0.25">
      <c r="A4375">
        <v>4373</v>
      </c>
      <c r="B4375" t="s">
        <v>185</v>
      </c>
      <c r="C4375" t="s">
        <v>186</v>
      </c>
      <c r="D4375" t="s">
        <v>6</v>
      </c>
      <c r="E4375">
        <v>188.63999899999999</v>
      </c>
      <c r="F4375">
        <v>189.88999899999999</v>
      </c>
      <c r="G4375">
        <v>6.6263783218100001E-3</v>
      </c>
    </row>
    <row r="4376" spans="1:7" x14ac:dyDescent="0.25">
      <c r="A4376">
        <v>4374</v>
      </c>
      <c r="B4376" t="s">
        <v>185</v>
      </c>
      <c r="C4376" t="s">
        <v>186</v>
      </c>
      <c r="D4376" t="s">
        <v>7</v>
      </c>
      <c r="E4376">
        <v>38.840000000000003</v>
      </c>
      <c r="F4376">
        <v>38.310001</v>
      </c>
      <c r="G4376">
        <v>-1.3645700308999999E-2</v>
      </c>
    </row>
    <row r="4377" spans="1:7" x14ac:dyDescent="0.25">
      <c r="A4377">
        <v>4375</v>
      </c>
      <c r="B4377" t="s">
        <v>185</v>
      </c>
      <c r="C4377" t="s">
        <v>186</v>
      </c>
      <c r="D4377" t="s">
        <v>8</v>
      </c>
      <c r="E4377">
        <v>23.67</v>
      </c>
      <c r="F4377">
        <v>23.780000999999999</v>
      </c>
      <c r="G4377">
        <v>4.6472750316899998E-3</v>
      </c>
    </row>
    <row r="4378" spans="1:7" x14ac:dyDescent="0.25">
      <c r="A4378">
        <v>4376</v>
      </c>
      <c r="B4378" t="s">
        <v>185</v>
      </c>
      <c r="C4378" t="s">
        <v>186</v>
      </c>
      <c r="D4378" t="s">
        <v>9</v>
      </c>
      <c r="E4378">
        <v>36.860000999999997</v>
      </c>
      <c r="F4378">
        <v>37.380001</v>
      </c>
      <c r="G4378">
        <v>1.41074331496E-2</v>
      </c>
    </row>
    <row r="4379" spans="1:7" x14ac:dyDescent="0.25">
      <c r="A4379">
        <v>4377</v>
      </c>
      <c r="B4379" t="s">
        <v>185</v>
      </c>
      <c r="C4379" t="s">
        <v>186</v>
      </c>
      <c r="D4379" t="s">
        <v>10</v>
      </c>
      <c r="E4379">
        <v>43.549999</v>
      </c>
      <c r="F4379">
        <v>43.740001999999997</v>
      </c>
      <c r="G4379">
        <v>4.3628703642500004E-3</v>
      </c>
    </row>
    <row r="4380" spans="1:7" x14ac:dyDescent="0.25">
      <c r="A4380">
        <v>4378</v>
      </c>
      <c r="B4380" t="s">
        <v>185</v>
      </c>
      <c r="C4380" t="s">
        <v>186</v>
      </c>
      <c r="D4380" t="s">
        <v>11</v>
      </c>
      <c r="E4380">
        <v>46.029998999999997</v>
      </c>
      <c r="F4380">
        <v>45.849997999999999</v>
      </c>
      <c r="G4380">
        <v>-3.9105149665500001E-3</v>
      </c>
    </row>
    <row r="4381" spans="1:7" x14ac:dyDescent="0.25">
      <c r="A4381">
        <v>4379</v>
      </c>
      <c r="B4381" t="s">
        <v>185</v>
      </c>
      <c r="C4381" t="s">
        <v>186</v>
      </c>
      <c r="D4381" t="s">
        <v>12</v>
      </c>
      <c r="E4381">
        <v>987.79998799999998</v>
      </c>
      <c r="F4381">
        <v>1005.650024</v>
      </c>
      <c r="G4381">
        <v>1.8070496271400002E-2</v>
      </c>
    </row>
    <row r="4382" spans="1:7" x14ac:dyDescent="0.25">
      <c r="A4382">
        <v>4380</v>
      </c>
      <c r="B4382" t="s">
        <v>185</v>
      </c>
      <c r="C4382" t="s">
        <v>186</v>
      </c>
      <c r="D4382" t="s">
        <v>13</v>
      </c>
      <c r="E4382">
        <v>54.259998000000003</v>
      </c>
      <c r="F4382">
        <v>54.380001</v>
      </c>
      <c r="G4382">
        <v>2.2116292742999999E-3</v>
      </c>
    </row>
    <row r="4383" spans="1:7" x14ac:dyDescent="0.25">
      <c r="A4383">
        <v>4381</v>
      </c>
      <c r="B4383" t="s">
        <v>185</v>
      </c>
      <c r="C4383" t="s">
        <v>186</v>
      </c>
      <c r="D4383" t="s">
        <v>14</v>
      </c>
      <c r="E4383">
        <v>57.98</v>
      </c>
      <c r="F4383">
        <v>58.139999000000003</v>
      </c>
      <c r="G4383">
        <v>2.75955501897E-3</v>
      </c>
    </row>
    <row r="4384" spans="1:7" x14ac:dyDescent="0.25">
      <c r="A4384">
        <v>4382</v>
      </c>
      <c r="B4384" t="s">
        <v>185</v>
      </c>
      <c r="C4384" t="s">
        <v>186</v>
      </c>
      <c r="D4384" t="s">
        <v>15</v>
      </c>
      <c r="E4384">
        <v>114.010002</v>
      </c>
      <c r="F4384">
        <v>115.870003</v>
      </c>
      <c r="G4384">
        <v>1.63143668746E-2</v>
      </c>
    </row>
    <row r="4385" spans="1:7" x14ac:dyDescent="0.25">
      <c r="A4385">
        <v>4383</v>
      </c>
      <c r="B4385" t="s">
        <v>185</v>
      </c>
      <c r="C4385" t="s">
        <v>186</v>
      </c>
      <c r="D4385" t="s">
        <v>16</v>
      </c>
      <c r="E4385">
        <v>39.650002000000001</v>
      </c>
      <c r="F4385">
        <v>39.299999</v>
      </c>
      <c r="G4385">
        <v>-8.8273135522200005E-3</v>
      </c>
    </row>
    <row r="4386" spans="1:7" x14ac:dyDescent="0.25">
      <c r="A4386">
        <v>4384</v>
      </c>
      <c r="B4386" t="s">
        <v>185</v>
      </c>
      <c r="C4386" t="s">
        <v>186</v>
      </c>
      <c r="D4386" t="s">
        <v>17</v>
      </c>
      <c r="E4386">
        <v>67.769997000000004</v>
      </c>
      <c r="F4386">
        <v>67.709998999999996</v>
      </c>
      <c r="G4386">
        <v>-8.8531802650100003E-4</v>
      </c>
    </row>
    <row r="4387" spans="1:7" x14ac:dyDescent="0.25">
      <c r="A4387">
        <v>4385</v>
      </c>
      <c r="B4387" t="s">
        <v>185</v>
      </c>
      <c r="C4387" t="s">
        <v>186</v>
      </c>
      <c r="D4387" t="s">
        <v>18</v>
      </c>
      <c r="E4387">
        <v>27.99</v>
      </c>
      <c r="F4387">
        <v>28.1</v>
      </c>
      <c r="G4387">
        <v>3.9299749910699996E-3</v>
      </c>
    </row>
    <row r="4388" spans="1:7" x14ac:dyDescent="0.25">
      <c r="A4388">
        <v>4386</v>
      </c>
      <c r="B4388" t="s">
        <v>185</v>
      </c>
      <c r="C4388" t="s">
        <v>186</v>
      </c>
      <c r="D4388" t="s">
        <v>19</v>
      </c>
      <c r="E4388">
        <v>76.290001000000004</v>
      </c>
      <c r="F4388">
        <v>76.419998000000007</v>
      </c>
      <c r="G4388">
        <v>1.70398477253E-3</v>
      </c>
    </row>
    <row r="4389" spans="1:7" x14ac:dyDescent="0.25">
      <c r="A4389">
        <v>4387</v>
      </c>
      <c r="B4389" t="s">
        <v>185</v>
      </c>
      <c r="C4389" t="s">
        <v>186</v>
      </c>
      <c r="D4389" t="s">
        <v>20</v>
      </c>
      <c r="E4389">
        <v>1916.650024</v>
      </c>
      <c r="F4389">
        <v>1920.1999510000001</v>
      </c>
      <c r="G4389">
        <v>1.85215190856E-3</v>
      </c>
    </row>
    <row r="4390" spans="1:7" x14ac:dyDescent="0.25">
      <c r="A4390">
        <v>4388</v>
      </c>
      <c r="B4390" t="s">
        <v>185</v>
      </c>
      <c r="C4390" t="s">
        <v>186</v>
      </c>
      <c r="D4390" t="s">
        <v>21</v>
      </c>
      <c r="E4390">
        <v>52.52</v>
      </c>
      <c r="F4390">
        <v>52.509998000000003</v>
      </c>
      <c r="G4390">
        <v>-1.9044173648100001E-4</v>
      </c>
    </row>
    <row r="4391" spans="1:7" x14ac:dyDescent="0.25">
      <c r="A4391">
        <v>4389</v>
      </c>
      <c r="B4391" t="s">
        <v>185</v>
      </c>
      <c r="C4391" t="s">
        <v>186</v>
      </c>
      <c r="D4391" t="s">
        <v>22</v>
      </c>
      <c r="E4391">
        <v>66.040001000000004</v>
      </c>
      <c r="F4391">
        <v>67.779999000000004</v>
      </c>
      <c r="G4391">
        <v>2.63476373963E-2</v>
      </c>
    </row>
    <row r="4392" spans="1:7" x14ac:dyDescent="0.25">
      <c r="A4392">
        <v>4390</v>
      </c>
      <c r="B4392" t="s">
        <v>185</v>
      </c>
      <c r="C4392" t="s">
        <v>186</v>
      </c>
      <c r="D4392" t="s">
        <v>23</v>
      </c>
      <c r="E4392">
        <v>31.629999000000002</v>
      </c>
      <c r="F4392">
        <v>31.559999000000001</v>
      </c>
      <c r="G4392">
        <v>-2.2130889096799999E-3</v>
      </c>
    </row>
    <row r="4393" spans="1:7" x14ac:dyDescent="0.25">
      <c r="A4393">
        <v>4391</v>
      </c>
      <c r="B4393" t="s">
        <v>185</v>
      </c>
      <c r="C4393" t="s">
        <v>186</v>
      </c>
      <c r="D4393" t="s">
        <v>24</v>
      </c>
      <c r="E4393">
        <v>150.470001</v>
      </c>
      <c r="F4393">
        <v>149.69000199999999</v>
      </c>
      <c r="G4393">
        <v>-5.1837508793499999E-3</v>
      </c>
    </row>
    <row r="4394" spans="1:7" x14ac:dyDescent="0.25">
      <c r="A4394">
        <v>4392</v>
      </c>
      <c r="B4394" t="s">
        <v>185</v>
      </c>
      <c r="C4394" t="s">
        <v>186</v>
      </c>
      <c r="D4394" t="s">
        <v>25</v>
      </c>
      <c r="E4394">
        <v>31.74</v>
      </c>
      <c r="F4394">
        <v>31.68</v>
      </c>
      <c r="G4394">
        <v>-1.8903591682399999E-3</v>
      </c>
    </row>
    <row r="4395" spans="1:7" x14ac:dyDescent="0.25">
      <c r="A4395">
        <v>4393</v>
      </c>
      <c r="B4395" t="s">
        <v>185</v>
      </c>
      <c r="C4395" t="s">
        <v>186</v>
      </c>
      <c r="D4395" t="s">
        <v>26</v>
      </c>
      <c r="E4395">
        <v>35.419998</v>
      </c>
      <c r="F4395">
        <v>35.490001999999997</v>
      </c>
      <c r="G4395">
        <v>1.9763976271299998E-3</v>
      </c>
    </row>
    <row r="4396" spans="1:7" x14ac:dyDescent="0.25">
      <c r="A4396">
        <v>4394</v>
      </c>
      <c r="B4396" t="s">
        <v>185</v>
      </c>
      <c r="C4396" t="s">
        <v>186</v>
      </c>
      <c r="D4396" t="s">
        <v>27</v>
      </c>
      <c r="E4396">
        <v>57.849997999999999</v>
      </c>
      <c r="F4396">
        <v>58.330002</v>
      </c>
      <c r="G4396">
        <v>8.2973900880699992E-3</v>
      </c>
    </row>
    <row r="4397" spans="1:7" x14ac:dyDescent="0.25">
      <c r="A4397">
        <v>4395</v>
      </c>
      <c r="B4397" t="s">
        <v>185</v>
      </c>
      <c r="C4397" t="s">
        <v>186</v>
      </c>
      <c r="D4397" t="s">
        <v>28</v>
      </c>
      <c r="E4397">
        <v>82.559997999999993</v>
      </c>
      <c r="F4397">
        <v>82.720000999999996</v>
      </c>
      <c r="G4397">
        <v>1.9380208802800001E-3</v>
      </c>
    </row>
    <row r="4398" spans="1:7" x14ac:dyDescent="0.25">
      <c r="A4398">
        <v>4396</v>
      </c>
      <c r="B4398" t="s">
        <v>186</v>
      </c>
      <c r="C4398" t="s">
        <v>187</v>
      </c>
      <c r="D4398" t="s">
        <v>1</v>
      </c>
      <c r="E4398">
        <v>1</v>
      </c>
      <c r="F4398">
        <v>1</v>
      </c>
      <c r="G4398">
        <v>0</v>
      </c>
    </row>
    <row r="4399" spans="1:7" x14ac:dyDescent="0.25">
      <c r="A4399">
        <v>4397</v>
      </c>
      <c r="B4399" t="s">
        <v>186</v>
      </c>
      <c r="C4399" t="s">
        <v>187</v>
      </c>
      <c r="D4399" t="s">
        <v>2</v>
      </c>
      <c r="E4399">
        <v>156.550003</v>
      </c>
      <c r="F4399">
        <v>156</v>
      </c>
      <c r="G4399">
        <v>-3.5132736471399999E-3</v>
      </c>
    </row>
    <row r="4400" spans="1:7" x14ac:dyDescent="0.25">
      <c r="A4400">
        <v>4398</v>
      </c>
      <c r="B4400" t="s">
        <v>186</v>
      </c>
      <c r="C4400" t="s">
        <v>187</v>
      </c>
      <c r="D4400" t="s">
        <v>3</v>
      </c>
      <c r="E4400">
        <v>135.59669500000001</v>
      </c>
      <c r="F4400">
        <v>137.86473100000001</v>
      </c>
      <c r="G4400">
        <v>1.6726336877200002E-2</v>
      </c>
    </row>
    <row r="4401" spans="1:7" x14ac:dyDescent="0.25">
      <c r="A4401">
        <v>4399</v>
      </c>
      <c r="B4401" t="s">
        <v>186</v>
      </c>
      <c r="C4401" t="s">
        <v>187</v>
      </c>
      <c r="D4401" t="s">
        <v>4</v>
      </c>
      <c r="E4401">
        <v>184.14999399999999</v>
      </c>
      <c r="F4401">
        <v>182.759995</v>
      </c>
      <c r="G4401">
        <v>-7.5481892223099997E-3</v>
      </c>
    </row>
    <row r="4402" spans="1:7" x14ac:dyDescent="0.25">
      <c r="A4402">
        <v>4400</v>
      </c>
      <c r="B4402" t="s">
        <v>186</v>
      </c>
      <c r="C4402" t="s">
        <v>187</v>
      </c>
      <c r="D4402" t="s">
        <v>5</v>
      </c>
      <c r="E4402">
        <v>137.929993</v>
      </c>
      <c r="F4402">
        <v>140.029999</v>
      </c>
      <c r="G4402">
        <v>1.5225158461400001E-2</v>
      </c>
    </row>
    <row r="4403" spans="1:7" x14ac:dyDescent="0.25">
      <c r="A4403">
        <v>4401</v>
      </c>
      <c r="B4403" t="s">
        <v>186</v>
      </c>
      <c r="C4403" t="s">
        <v>187</v>
      </c>
      <c r="D4403" t="s">
        <v>6</v>
      </c>
      <c r="E4403">
        <v>189.88999899999999</v>
      </c>
      <c r="F4403">
        <v>189.740005</v>
      </c>
      <c r="G4403">
        <v>-7.8989941961099997E-4</v>
      </c>
    </row>
    <row r="4404" spans="1:7" x14ac:dyDescent="0.25">
      <c r="A4404">
        <v>4402</v>
      </c>
      <c r="B4404" t="s">
        <v>186</v>
      </c>
      <c r="C4404" t="s">
        <v>187</v>
      </c>
      <c r="D4404" t="s">
        <v>7</v>
      </c>
      <c r="E4404">
        <v>38.310001</v>
      </c>
      <c r="F4404">
        <v>38.090000000000003</v>
      </c>
      <c r="G4404">
        <v>-5.7426518991700003E-3</v>
      </c>
    </row>
    <row r="4405" spans="1:7" x14ac:dyDescent="0.25">
      <c r="A4405">
        <v>4403</v>
      </c>
      <c r="B4405" t="s">
        <v>186</v>
      </c>
      <c r="C4405" t="s">
        <v>187</v>
      </c>
      <c r="D4405" t="s">
        <v>8</v>
      </c>
      <c r="E4405">
        <v>23.780000999999999</v>
      </c>
      <c r="F4405">
        <v>23.629999000000002</v>
      </c>
      <c r="G4405">
        <v>-6.3079055379399998E-3</v>
      </c>
    </row>
    <row r="4406" spans="1:7" x14ac:dyDescent="0.25">
      <c r="A4406">
        <v>4404</v>
      </c>
      <c r="B4406" t="s">
        <v>186</v>
      </c>
      <c r="C4406" t="s">
        <v>187</v>
      </c>
      <c r="D4406" t="s">
        <v>9</v>
      </c>
      <c r="E4406">
        <v>37.380001</v>
      </c>
      <c r="F4406">
        <v>37.520000000000003</v>
      </c>
      <c r="G4406">
        <v>3.74529149959E-3</v>
      </c>
    </row>
    <row r="4407" spans="1:7" x14ac:dyDescent="0.25">
      <c r="A4407">
        <v>4405</v>
      </c>
      <c r="B4407" t="s">
        <v>186</v>
      </c>
      <c r="C4407" t="s">
        <v>187</v>
      </c>
      <c r="D4407" t="s">
        <v>10</v>
      </c>
      <c r="E4407">
        <v>43.740001999999997</v>
      </c>
      <c r="F4407">
        <v>43.610000999999997</v>
      </c>
      <c r="G4407">
        <v>-2.9721306368500002E-3</v>
      </c>
    </row>
    <row r="4408" spans="1:7" x14ac:dyDescent="0.25">
      <c r="A4408">
        <v>4406</v>
      </c>
      <c r="B4408" t="s">
        <v>186</v>
      </c>
      <c r="C4408" t="s">
        <v>187</v>
      </c>
      <c r="D4408" t="s">
        <v>11</v>
      </c>
      <c r="E4408">
        <v>45.849997999999999</v>
      </c>
      <c r="F4408">
        <v>45.869999</v>
      </c>
      <c r="G4408">
        <v>4.3622684563699999E-4</v>
      </c>
    </row>
    <row r="4409" spans="1:7" x14ac:dyDescent="0.25">
      <c r="A4409">
        <v>4407</v>
      </c>
      <c r="B4409" t="s">
        <v>186</v>
      </c>
      <c r="C4409" t="s">
        <v>187</v>
      </c>
      <c r="D4409" t="s">
        <v>12</v>
      </c>
      <c r="E4409">
        <v>1005.650024</v>
      </c>
      <c r="F4409">
        <v>1005.650024</v>
      </c>
      <c r="G4409">
        <v>0</v>
      </c>
    </row>
    <row r="4410" spans="1:7" x14ac:dyDescent="0.25">
      <c r="A4410">
        <v>4408</v>
      </c>
      <c r="B4410" t="s">
        <v>186</v>
      </c>
      <c r="C4410" t="s">
        <v>187</v>
      </c>
      <c r="D4410" t="s">
        <v>13</v>
      </c>
      <c r="E4410">
        <v>54.380001</v>
      </c>
      <c r="F4410">
        <v>54.700001</v>
      </c>
      <c r="G4410">
        <v>5.8845162580999999E-3</v>
      </c>
    </row>
    <row r="4411" spans="1:7" x14ac:dyDescent="0.25">
      <c r="A4411">
        <v>4409</v>
      </c>
      <c r="B4411" t="s">
        <v>186</v>
      </c>
      <c r="C4411" t="s">
        <v>187</v>
      </c>
      <c r="D4411" t="s">
        <v>14</v>
      </c>
      <c r="E4411">
        <v>58.139999000000003</v>
      </c>
      <c r="F4411">
        <v>57.84</v>
      </c>
      <c r="G4411">
        <v>-5.1599416092200003E-3</v>
      </c>
    </row>
    <row r="4412" spans="1:7" x14ac:dyDescent="0.25">
      <c r="A4412">
        <v>4410</v>
      </c>
      <c r="B4412" t="s">
        <v>186</v>
      </c>
      <c r="C4412" t="s">
        <v>187</v>
      </c>
      <c r="D4412" t="s">
        <v>15</v>
      </c>
      <c r="E4412">
        <v>115.870003</v>
      </c>
      <c r="F4412">
        <v>114.849998</v>
      </c>
      <c r="G4412">
        <v>-8.8030117682799999E-3</v>
      </c>
    </row>
    <row r="4413" spans="1:7" x14ac:dyDescent="0.25">
      <c r="A4413">
        <v>4411</v>
      </c>
      <c r="B4413" t="s">
        <v>186</v>
      </c>
      <c r="C4413" t="s">
        <v>187</v>
      </c>
      <c r="D4413" t="s">
        <v>16</v>
      </c>
      <c r="E4413">
        <v>39.299999</v>
      </c>
      <c r="F4413">
        <v>39.189999</v>
      </c>
      <c r="G4413">
        <v>-2.7989822595199999E-3</v>
      </c>
    </row>
    <row r="4414" spans="1:7" x14ac:dyDescent="0.25">
      <c r="A4414">
        <v>4412</v>
      </c>
      <c r="B4414" t="s">
        <v>186</v>
      </c>
      <c r="C4414" t="s">
        <v>187</v>
      </c>
      <c r="D4414" t="s">
        <v>17</v>
      </c>
      <c r="E4414">
        <v>67.709998999999996</v>
      </c>
      <c r="F4414">
        <v>67.330001999999993</v>
      </c>
      <c r="G4414">
        <v>-5.6121253228799996E-3</v>
      </c>
    </row>
    <row r="4415" spans="1:7" x14ac:dyDescent="0.25">
      <c r="A4415">
        <v>4413</v>
      </c>
      <c r="B4415" t="s">
        <v>186</v>
      </c>
      <c r="C4415" t="s">
        <v>187</v>
      </c>
      <c r="D4415" t="s">
        <v>18</v>
      </c>
      <c r="E4415">
        <v>28.1</v>
      </c>
      <c r="F4415">
        <v>28.280000999999999</v>
      </c>
      <c r="G4415">
        <v>6.4057295373699998E-3</v>
      </c>
    </row>
    <row r="4416" spans="1:7" x14ac:dyDescent="0.25">
      <c r="A4416">
        <v>4414</v>
      </c>
      <c r="B4416" t="s">
        <v>186</v>
      </c>
      <c r="C4416" t="s">
        <v>187</v>
      </c>
      <c r="D4416" t="s">
        <v>19</v>
      </c>
      <c r="E4416">
        <v>76.419998000000007</v>
      </c>
      <c r="F4416">
        <v>77.120002999999997</v>
      </c>
      <c r="G4416">
        <v>9.15997145145E-3</v>
      </c>
    </row>
    <row r="4417" spans="1:7" x14ac:dyDescent="0.25">
      <c r="A4417">
        <v>4415</v>
      </c>
      <c r="B4417" t="s">
        <v>186</v>
      </c>
      <c r="C4417" t="s">
        <v>187</v>
      </c>
      <c r="D4417" t="s">
        <v>20</v>
      </c>
      <c r="E4417">
        <v>1920.1999510000001</v>
      </c>
      <c r="F4417">
        <v>1918.9499510000001</v>
      </c>
      <c r="G4417">
        <v>-6.5097387350200001E-4</v>
      </c>
    </row>
    <row r="4418" spans="1:7" x14ac:dyDescent="0.25">
      <c r="A4418">
        <v>4416</v>
      </c>
      <c r="B4418" t="s">
        <v>186</v>
      </c>
      <c r="C4418" t="s">
        <v>187</v>
      </c>
      <c r="D4418" t="s">
        <v>21</v>
      </c>
      <c r="E4418">
        <v>52.509998000000003</v>
      </c>
      <c r="F4418">
        <v>52.759998000000003</v>
      </c>
      <c r="G4418">
        <v>4.7609980864999997E-3</v>
      </c>
    </row>
    <row r="4419" spans="1:7" x14ac:dyDescent="0.25">
      <c r="A4419">
        <v>4417</v>
      </c>
      <c r="B4419" t="s">
        <v>186</v>
      </c>
      <c r="C4419" t="s">
        <v>187</v>
      </c>
      <c r="D4419" t="s">
        <v>22</v>
      </c>
      <c r="E4419">
        <v>67.779999000000004</v>
      </c>
      <c r="F4419">
        <v>68.860000999999997</v>
      </c>
      <c r="G4419">
        <v>1.5933933548699999E-2</v>
      </c>
    </row>
    <row r="4420" spans="1:7" x14ac:dyDescent="0.25">
      <c r="A4420">
        <v>4418</v>
      </c>
      <c r="B4420" t="s">
        <v>186</v>
      </c>
      <c r="C4420" t="s">
        <v>187</v>
      </c>
      <c r="D4420" t="s">
        <v>23</v>
      </c>
      <c r="E4420">
        <v>31.559999000000001</v>
      </c>
      <c r="F4420">
        <v>31.43</v>
      </c>
      <c r="G4420">
        <v>-4.1191065943899999E-3</v>
      </c>
    </row>
    <row r="4421" spans="1:7" x14ac:dyDescent="0.25">
      <c r="A4421">
        <v>4419</v>
      </c>
      <c r="B4421" t="s">
        <v>186</v>
      </c>
      <c r="C4421" t="s">
        <v>187</v>
      </c>
      <c r="D4421" t="s">
        <v>24</v>
      </c>
      <c r="E4421">
        <v>149.69000199999999</v>
      </c>
      <c r="F4421">
        <v>148.64999399999999</v>
      </c>
      <c r="G4421">
        <v>-6.9477452475399997E-3</v>
      </c>
    </row>
    <row r="4422" spans="1:7" x14ac:dyDescent="0.25">
      <c r="A4422">
        <v>4420</v>
      </c>
      <c r="B4422" t="s">
        <v>186</v>
      </c>
      <c r="C4422" t="s">
        <v>187</v>
      </c>
      <c r="D4422" t="s">
        <v>25</v>
      </c>
      <c r="E4422">
        <v>31.68</v>
      </c>
      <c r="F4422">
        <v>31.74</v>
      </c>
      <c r="G4422">
        <v>1.8939393939400001E-3</v>
      </c>
    </row>
    <row r="4423" spans="1:7" x14ac:dyDescent="0.25">
      <c r="A4423">
        <v>4421</v>
      </c>
      <c r="B4423" t="s">
        <v>186</v>
      </c>
      <c r="C4423" t="s">
        <v>187</v>
      </c>
      <c r="D4423" t="s">
        <v>26</v>
      </c>
      <c r="E4423">
        <v>35.490001999999997</v>
      </c>
      <c r="F4423">
        <v>35.729999999999997</v>
      </c>
      <c r="G4423">
        <v>6.76241156594E-3</v>
      </c>
    </row>
    <row r="4424" spans="1:7" x14ac:dyDescent="0.25">
      <c r="A4424">
        <v>4422</v>
      </c>
      <c r="B4424" t="s">
        <v>186</v>
      </c>
      <c r="C4424" t="s">
        <v>187</v>
      </c>
      <c r="D4424" t="s">
        <v>27</v>
      </c>
      <c r="E4424">
        <v>58.330002</v>
      </c>
      <c r="F4424">
        <v>59.349997999999999</v>
      </c>
      <c r="G4424">
        <v>1.7486644351600002E-2</v>
      </c>
    </row>
    <row r="4425" spans="1:7" x14ac:dyDescent="0.25">
      <c r="A4425">
        <v>4423</v>
      </c>
      <c r="B4425" t="s">
        <v>186</v>
      </c>
      <c r="C4425" t="s">
        <v>187</v>
      </c>
      <c r="D4425" t="s">
        <v>28</v>
      </c>
      <c r="E4425">
        <v>82.720000999999996</v>
      </c>
      <c r="F4425">
        <v>82.629997000000003</v>
      </c>
      <c r="G4425">
        <v>-1.08805607969E-3</v>
      </c>
    </row>
    <row r="4426" spans="1:7" x14ac:dyDescent="0.25">
      <c r="A4426">
        <v>4424</v>
      </c>
      <c r="B4426" t="s">
        <v>187</v>
      </c>
      <c r="C4426" t="s">
        <v>188</v>
      </c>
      <c r="D4426" t="s">
        <v>1</v>
      </c>
      <c r="E4426">
        <v>1</v>
      </c>
      <c r="F4426">
        <v>1</v>
      </c>
      <c r="G4426">
        <v>0</v>
      </c>
    </row>
    <row r="4427" spans="1:7" x14ac:dyDescent="0.25">
      <c r="A4427">
        <v>4425</v>
      </c>
      <c r="B4427" t="s">
        <v>187</v>
      </c>
      <c r="C4427" t="s">
        <v>188</v>
      </c>
      <c r="D4427" t="s">
        <v>2</v>
      </c>
      <c r="E4427">
        <v>156</v>
      </c>
      <c r="F4427">
        <v>156.990005</v>
      </c>
      <c r="G4427">
        <v>6.3461858974399998E-3</v>
      </c>
    </row>
    <row r="4428" spans="1:7" x14ac:dyDescent="0.25">
      <c r="A4428">
        <v>4426</v>
      </c>
      <c r="B4428" t="s">
        <v>187</v>
      </c>
      <c r="C4428" t="s">
        <v>188</v>
      </c>
      <c r="D4428" t="s">
        <v>3</v>
      </c>
      <c r="E4428">
        <v>137.86473100000001</v>
      </c>
      <c r="F4428">
        <v>137.86473100000001</v>
      </c>
      <c r="G4428">
        <v>0</v>
      </c>
    </row>
    <row r="4429" spans="1:7" x14ac:dyDescent="0.25">
      <c r="A4429">
        <v>4427</v>
      </c>
      <c r="B4429" t="s">
        <v>187</v>
      </c>
      <c r="C4429" t="s">
        <v>188</v>
      </c>
      <c r="D4429" t="s">
        <v>4</v>
      </c>
      <c r="E4429">
        <v>182.759995</v>
      </c>
      <c r="F4429">
        <v>183.009995</v>
      </c>
      <c r="G4429">
        <v>1.3679142418400001E-3</v>
      </c>
    </row>
    <row r="4430" spans="1:7" x14ac:dyDescent="0.25">
      <c r="A4430">
        <v>4428</v>
      </c>
      <c r="B4430" t="s">
        <v>187</v>
      </c>
      <c r="C4430" t="s">
        <v>188</v>
      </c>
      <c r="D4430" t="s">
        <v>5</v>
      </c>
      <c r="E4430">
        <v>140.029999</v>
      </c>
      <c r="F4430">
        <v>139.970001</v>
      </c>
      <c r="G4430">
        <v>-4.2846533191799997E-4</v>
      </c>
    </row>
    <row r="4431" spans="1:7" x14ac:dyDescent="0.25">
      <c r="A4431">
        <v>4429</v>
      </c>
      <c r="B4431" t="s">
        <v>187</v>
      </c>
      <c r="C4431" t="s">
        <v>188</v>
      </c>
      <c r="D4431" t="s">
        <v>6</v>
      </c>
      <c r="E4431">
        <v>189.740005</v>
      </c>
      <c r="F4431">
        <v>183.83000200000001</v>
      </c>
      <c r="G4431">
        <v>-3.1147901571900002E-2</v>
      </c>
    </row>
    <row r="4432" spans="1:7" x14ac:dyDescent="0.25">
      <c r="A4432">
        <v>4430</v>
      </c>
      <c r="B4432" t="s">
        <v>187</v>
      </c>
      <c r="C4432" t="s">
        <v>188</v>
      </c>
      <c r="D4432" t="s">
        <v>7</v>
      </c>
      <c r="E4432">
        <v>38.090000000000003</v>
      </c>
      <c r="F4432">
        <v>38.349997999999999</v>
      </c>
      <c r="G4432">
        <v>6.8258860593299999E-3</v>
      </c>
    </row>
    <row r="4433" spans="1:7" x14ac:dyDescent="0.25">
      <c r="A4433">
        <v>4431</v>
      </c>
      <c r="B4433" t="s">
        <v>187</v>
      </c>
      <c r="C4433" t="s">
        <v>188</v>
      </c>
      <c r="D4433" t="s">
        <v>8</v>
      </c>
      <c r="E4433">
        <v>23.629999000000002</v>
      </c>
      <c r="F4433">
        <v>23.9</v>
      </c>
      <c r="G4433">
        <v>1.1426195997700001E-2</v>
      </c>
    </row>
    <row r="4434" spans="1:7" x14ac:dyDescent="0.25">
      <c r="A4434">
        <v>4432</v>
      </c>
      <c r="B4434" t="s">
        <v>187</v>
      </c>
      <c r="C4434" t="s">
        <v>188</v>
      </c>
      <c r="D4434" t="s">
        <v>9</v>
      </c>
      <c r="E4434">
        <v>37.520000000000003</v>
      </c>
      <c r="F4434">
        <v>37.82</v>
      </c>
      <c r="G4434">
        <v>7.9957356076800004E-3</v>
      </c>
    </row>
    <row r="4435" spans="1:7" x14ac:dyDescent="0.25">
      <c r="A4435">
        <v>4433</v>
      </c>
      <c r="B4435" t="s">
        <v>187</v>
      </c>
      <c r="C4435" t="s">
        <v>188</v>
      </c>
      <c r="D4435" t="s">
        <v>10</v>
      </c>
      <c r="E4435">
        <v>43.610000999999997</v>
      </c>
      <c r="F4435">
        <v>43.599997999999999</v>
      </c>
      <c r="G4435">
        <v>-2.2937399153000001E-4</v>
      </c>
    </row>
    <row r="4436" spans="1:7" x14ac:dyDescent="0.25">
      <c r="A4436">
        <v>4434</v>
      </c>
      <c r="B4436" t="s">
        <v>187</v>
      </c>
      <c r="C4436" t="s">
        <v>188</v>
      </c>
      <c r="D4436" t="s">
        <v>11</v>
      </c>
      <c r="E4436">
        <v>45.869999</v>
      </c>
      <c r="F4436">
        <v>46.23</v>
      </c>
      <c r="G4436">
        <v>7.8482888129099999E-3</v>
      </c>
    </row>
    <row r="4437" spans="1:7" x14ac:dyDescent="0.25">
      <c r="A4437">
        <v>4435</v>
      </c>
      <c r="B4437" t="s">
        <v>187</v>
      </c>
      <c r="C4437" t="s">
        <v>188</v>
      </c>
      <c r="D4437" t="s">
        <v>12</v>
      </c>
      <c r="E4437">
        <v>1005.650024</v>
      </c>
      <c r="F4437">
        <v>1007.869995</v>
      </c>
      <c r="G4437">
        <v>2.20749858004E-3</v>
      </c>
    </row>
    <row r="4438" spans="1:7" x14ac:dyDescent="0.25">
      <c r="A4438">
        <v>4436</v>
      </c>
      <c r="B4438" t="s">
        <v>187</v>
      </c>
      <c r="C4438" t="s">
        <v>188</v>
      </c>
      <c r="D4438" t="s">
        <v>13</v>
      </c>
      <c r="E4438">
        <v>54.700001</v>
      </c>
      <c r="F4438">
        <v>55.169998</v>
      </c>
      <c r="G4438">
        <v>8.5922667533399992E-3</v>
      </c>
    </row>
    <row r="4439" spans="1:7" x14ac:dyDescent="0.25">
      <c r="A4439">
        <v>4437</v>
      </c>
      <c r="B4439" t="s">
        <v>187</v>
      </c>
      <c r="C4439" t="s">
        <v>188</v>
      </c>
      <c r="D4439" t="s">
        <v>14</v>
      </c>
      <c r="E4439">
        <v>57.84</v>
      </c>
      <c r="F4439">
        <v>57.610000999999997</v>
      </c>
      <c r="G4439">
        <v>-3.9764695712299998E-3</v>
      </c>
    </row>
    <row r="4440" spans="1:7" x14ac:dyDescent="0.25">
      <c r="A4440">
        <v>4438</v>
      </c>
      <c r="B4440" t="s">
        <v>187</v>
      </c>
      <c r="C4440" t="s">
        <v>188</v>
      </c>
      <c r="D4440" t="s">
        <v>15</v>
      </c>
      <c r="E4440">
        <v>114.849998</v>
      </c>
      <c r="F4440">
        <v>113.629997</v>
      </c>
      <c r="G4440">
        <v>-1.0622560045700001E-2</v>
      </c>
    </row>
    <row r="4441" spans="1:7" x14ac:dyDescent="0.25">
      <c r="A4441">
        <v>4439</v>
      </c>
      <c r="B4441" t="s">
        <v>187</v>
      </c>
      <c r="C4441" t="s">
        <v>188</v>
      </c>
      <c r="D4441" t="s">
        <v>16</v>
      </c>
      <c r="E4441">
        <v>39.189999</v>
      </c>
      <c r="F4441">
        <v>39.669998</v>
      </c>
      <c r="G4441">
        <v>1.2247997250499999E-2</v>
      </c>
    </row>
    <row r="4442" spans="1:7" x14ac:dyDescent="0.25">
      <c r="A4442">
        <v>4440</v>
      </c>
      <c r="B4442" t="s">
        <v>187</v>
      </c>
      <c r="C4442" t="s">
        <v>188</v>
      </c>
      <c r="D4442" t="s">
        <v>17</v>
      </c>
      <c r="E4442">
        <v>67.330001999999993</v>
      </c>
      <c r="F4442">
        <v>67.540001000000004</v>
      </c>
      <c r="G4442">
        <v>3.1189513405899998E-3</v>
      </c>
    </row>
    <row r="4443" spans="1:7" x14ac:dyDescent="0.25">
      <c r="A4443">
        <v>4441</v>
      </c>
      <c r="B4443" t="s">
        <v>187</v>
      </c>
      <c r="C4443" t="s">
        <v>188</v>
      </c>
      <c r="D4443" t="s">
        <v>18</v>
      </c>
      <c r="E4443">
        <v>28.280000999999999</v>
      </c>
      <c r="F4443">
        <v>28.32</v>
      </c>
      <c r="G4443">
        <v>1.41439174631E-3</v>
      </c>
    </row>
    <row r="4444" spans="1:7" x14ac:dyDescent="0.25">
      <c r="A4444">
        <v>4442</v>
      </c>
      <c r="B4444" t="s">
        <v>187</v>
      </c>
      <c r="C4444" t="s">
        <v>188</v>
      </c>
      <c r="D4444" t="s">
        <v>19</v>
      </c>
      <c r="E4444">
        <v>77.120002999999997</v>
      </c>
      <c r="F4444">
        <v>77.489998</v>
      </c>
      <c r="G4444">
        <v>4.7976528216699997E-3</v>
      </c>
    </row>
    <row r="4445" spans="1:7" x14ac:dyDescent="0.25">
      <c r="A4445">
        <v>4443</v>
      </c>
      <c r="B4445" t="s">
        <v>187</v>
      </c>
      <c r="C4445" t="s">
        <v>188</v>
      </c>
      <c r="D4445" t="s">
        <v>20</v>
      </c>
      <c r="E4445">
        <v>1918.9499510000001</v>
      </c>
      <c r="F4445">
        <v>1929.0600589999999</v>
      </c>
      <c r="G4445">
        <v>5.2685626296499997E-3</v>
      </c>
    </row>
    <row r="4446" spans="1:7" x14ac:dyDescent="0.25">
      <c r="A4446">
        <v>4444</v>
      </c>
      <c r="B4446" t="s">
        <v>187</v>
      </c>
      <c r="C4446" t="s">
        <v>188</v>
      </c>
      <c r="D4446" t="s">
        <v>21</v>
      </c>
      <c r="E4446">
        <v>52.759998000000003</v>
      </c>
      <c r="F4446">
        <v>52.66</v>
      </c>
      <c r="G4446">
        <v>-1.8953374486499999E-3</v>
      </c>
    </row>
    <row r="4447" spans="1:7" x14ac:dyDescent="0.25">
      <c r="A4447">
        <v>4445</v>
      </c>
      <c r="B4447" t="s">
        <v>187</v>
      </c>
      <c r="C4447" t="s">
        <v>188</v>
      </c>
      <c r="D4447" t="s">
        <v>22</v>
      </c>
      <c r="E4447">
        <v>68.860000999999997</v>
      </c>
      <c r="F4447">
        <v>68.660004000000001</v>
      </c>
      <c r="G4447">
        <v>-2.9044001901799999E-3</v>
      </c>
    </row>
    <row r="4448" spans="1:7" x14ac:dyDescent="0.25">
      <c r="A4448">
        <v>4446</v>
      </c>
      <c r="B4448" t="s">
        <v>187</v>
      </c>
      <c r="C4448" t="s">
        <v>188</v>
      </c>
      <c r="D4448" t="s">
        <v>23</v>
      </c>
      <c r="E4448">
        <v>31.43</v>
      </c>
      <c r="F4448">
        <v>31.41</v>
      </c>
      <c r="G4448">
        <v>-6.3633471205899999E-4</v>
      </c>
    </row>
    <row r="4449" spans="1:7" x14ac:dyDescent="0.25">
      <c r="A4449">
        <v>4447</v>
      </c>
      <c r="B4449" t="s">
        <v>187</v>
      </c>
      <c r="C4449" t="s">
        <v>188</v>
      </c>
      <c r="D4449" t="s">
        <v>24</v>
      </c>
      <c r="E4449">
        <v>148.64999399999999</v>
      </c>
      <c r="F4449">
        <v>146.60000600000001</v>
      </c>
      <c r="G4449">
        <v>-1.37907035502E-2</v>
      </c>
    </row>
    <row r="4450" spans="1:7" x14ac:dyDescent="0.25">
      <c r="A4450">
        <v>4448</v>
      </c>
      <c r="B4450" t="s">
        <v>187</v>
      </c>
      <c r="C4450" t="s">
        <v>188</v>
      </c>
      <c r="D4450" t="s">
        <v>25</v>
      </c>
      <c r="E4450">
        <v>31.74</v>
      </c>
      <c r="F4450">
        <v>31.700001</v>
      </c>
      <c r="G4450">
        <v>-1.2602079395099999E-3</v>
      </c>
    </row>
    <row r="4451" spans="1:7" x14ac:dyDescent="0.25">
      <c r="A4451">
        <v>4449</v>
      </c>
      <c r="B4451" t="s">
        <v>187</v>
      </c>
      <c r="C4451" t="s">
        <v>188</v>
      </c>
      <c r="D4451" t="s">
        <v>26</v>
      </c>
      <c r="E4451">
        <v>35.729999999999997</v>
      </c>
      <c r="F4451">
        <v>35.93</v>
      </c>
      <c r="G4451">
        <v>5.5975370836800001E-3</v>
      </c>
    </row>
    <row r="4452" spans="1:7" x14ac:dyDescent="0.25">
      <c r="A4452">
        <v>4450</v>
      </c>
      <c r="B4452" t="s">
        <v>187</v>
      </c>
      <c r="C4452" t="s">
        <v>188</v>
      </c>
      <c r="D4452" t="s">
        <v>27</v>
      </c>
      <c r="E4452">
        <v>59.349997999999999</v>
      </c>
      <c r="F4452">
        <v>59.919998</v>
      </c>
      <c r="G4452">
        <v>9.6040441315599998E-3</v>
      </c>
    </row>
    <row r="4453" spans="1:7" x14ac:dyDescent="0.25">
      <c r="A4453">
        <v>4451</v>
      </c>
      <c r="B4453" t="s">
        <v>187</v>
      </c>
      <c r="C4453" t="s">
        <v>188</v>
      </c>
      <c r="D4453" t="s">
        <v>28</v>
      </c>
      <c r="E4453">
        <v>82.629997000000003</v>
      </c>
      <c r="F4453">
        <v>82.419998000000007</v>
      </c>
      <c r="G4453">
        <v>-2.5414378267500002E-3</v>
      </c>
    </row>
    <row r="4454" spans="1:7" x14ac:dyDescent="0.25">
      <c r="A4454">
        <v>4452</v>
      </c>
      <c r="B4454" t="s">
        <v>188</v>
      </c>
      <c r="C4454" t="s">
        <v>189</v>
      </c>
      <c r="D4454" t="s">
        <v>1</v>
      </c>
      <c r="E4454">
        <v>1</v>
      </c>
      <c r="F4454">
        <v>1</v>
      </c>
      <c r="G4454">
        <v>0</v>
      </c>
    </row>
    <row r="4455" spans="1:7" x14ac:dyDescent="0.25">
      <c r="A4455">
        <v>4453</v>
      </c>
      <c r="B4455" t="s">
        <v>188</v>
      </c>
      <c r="C4455" t="s">
        <v>189</v>
      </c>
      <c r="D4455" t="s">
        <v>2</v>
      </c>
      <c r="E4455">
        <v>156.990005</v>
      </c>
      <c r="F4455">
        <v>159.88000500000001</v>
      </c>
      <c r="G4455">
        <v>1.84088152618E-2</v>
      </c>
    </row>
    <row r="4456" spans="1:7" x14ac:dyDescent="0.25">
      <c r="A4456">
        <v>4454</v>
      </c>
      <c r="B4456" t="s">
        <v>188</v>
      </c>
      <c r="C4456" t="s">
        <v>189</v>
      </c>
      <c r="D4456" t="s">
        <v>3</v>
      </c>
      <c r="E4456">
        <v>137.86473100000001</v>
      </c>
      <c r="F4456">
        <v>137.75578300000001</v>
      </c>
      <c r="G4456">
        <v>-7.90252874754E-4</v>
      </c>
    </row>
    <row r="4457" spans="1:7" x14ac:dyDescent="0.25">
      <c r="A4457">
        <v>4455</v>
      </c>
      <c r="B4457" t="s">
        <v>188</v>
      </c>
      <c r="C4457" t="s">
        <v>189</v>
      </c>
      <c r="D4457" t="s">
        <v>4</v>
      </c>
      <c r="E4457">
        <v>183.009995</v>
      </c>
      <c r="F4457">
        <v>181.89999399999999</v>
      </c>
      <c r="G4457">
        <v>-6.0652479663699998E-3</v>
      </c>
    </row>
    <row r="4458" spans="1:7" x14ac:dyDescent="0.25">
      <c r="A4458">
        <v>4456</v>
      </c>
      <c r="B4458" t="s">
        <v>188</v>
      </c>
      <c r="C4458" t="s">
        <v>189</v>
      </c>
      <c r="D4458" t="s">
        <v>5</v>
      </c>
      <c r="E4458">
        <v>139.970001</v>
      </c>
      <c r="F4458">
        <v>139.58999600000001</v>
      </c>
      <c r="G4458">
        <v>-2.7149031741499998E-3</v>
      </c>
    </row>
    <row r="4459" spans="1:7" x14ac:dyDescent="0.25">
      <c r="A4459">
        <v>4457</v>
      </c>
      <c r="B4459" t="s">
        <v>188</v>
      </c>
      <c r="C4459" t="s">
        <v>189</v>
      </c>
      <c r="D4459" t="s">
        <v>6</v>
      </c>
      <c r="E4459">
        <v>183.83000200000001</v>
      </c>
      <c r="F4459">
        <v>183.759995</v>
      </c>
      <c r="G4459">
        <v>-3.8082467082800001E-4</v>
      </c>
    </row>
    <row r="4460" spans="1:7" x14ac:dyDescent="0.25">
      <c r="A4460">
        <v>4458</v>
      </c>
      <c r="B4460" t="s">
        <v>188</v>
      </c>
      <c r="C4460" t="s">
        <v>189</v>
      </c>
      <c r="D4460" t="s">
        <v>7</v>
      </c>
      <c r="E4460">
        <v>38.349997999999999</v>
      </c>
      <c r="F4460">
        <v>37.770000000000003</v>
      </c>
      <c r="G4460">
        <v>-1.51238078291E-2</v>
      </c>
    </row>
    <row r="4461" spans="1:7" x14ac:dyDescent="0.25">
      <c r="A4461">
        <v>4459</v>
      </c>
      <c r="B4461" t="s">
        <v>188</v>
      </c>
      <c r="C4461" t="s">
        <v>189</v>
      </c>
      <c r="D4461" t="s">
        <v>8</v>
      </c>
      <c r="E4461">
        <v>23.9</v>
      </c>
      <c r="F4461">
        <v>23.879999000000002</v>
      </c>
      <c r="G4461">
        <v>-8.3686192468600002E-4</v>
      </c>
    </row>
    <row r="4462" spans="1:7" x14ac:dyDescent="0.25">
      <c r="A4462">
        <v>4460</v>
      </c>
      <c r="B4462" t="s">
        <v>188</v>
      </c>
      <c r="C4462" t="s">
        <v>189</v>
      </c>
      <c r="D4462" t="s">
        <v>9</v>
      </c>
      <c r="E4462">
        <v>37.82</v>
      </c>
      <c r="F4462">
        <v>37.849997999999999</v>
      </c>
      <c r="G4462">
        <v>7.9317821258599998E-4</v>
      </c>
    </row>
    <row r="4463" spans="1:7" x14ac:dyDescent="0.25">
      <c r="A4463">
        <v>4461</v>
      </c>
      <c r="B4463" t="s">
        <v>188</v>
      </c>
      <c r="C4463" t="s">
        <v>189</v>
      </c>
      <c r="D4463" t="s">
        <v>10</v>
      </c>
      <c r="E4463">
        <v>43.599997999999999</v>
      </c>
      <c r="F4463">
        <v>43.52</v>
      </c>
      <c r="G4463">
        <v>-1.83481659793E-3</v>
      </c>
    </row>
    <row r="4464" spans="1:7" x14ac:dyDescent="0.25">
      <c r="A4464">
        <v>4462</v>
      </c>
      <c r="B4464" t="s">
        <v>188</v>
      </c>
      <c r="C4464" t="s">
        <v>189</v>
      </c>
      <c r="D4464" t="s">
        <v>11</v>
      </c>
      <c r="E4464">
        <v>46.23</v>
      </c>
      <c r="F4464">
        <v>46.299999</v>
      </c>
      <c r="G4464">
        <v>1.5141466580100001E-3</v>
      </c>
    </row>
    <row r="4465" spans="1:7" x14ac:dyDescent="0.25">
      <c r="A4465">
        <v>4463</v>
      </c>
      <c r="B4465" t="s">
        <v>188</v>
      </c>
      <c r="C4465" t="s">
        <v>189</v>
      </c>
      <c r="D4465" t="s">
        <v>12</v>
      </c>
      <c r="E4465">
        <v>1007.869995</v>
      </c>
      <c r="F4465">
        <v>1009.349976</v>
      </c>
      <c r="G4465">
        <v>1.4684245064799999E-3</v>
      </c>
    </row>
    <row r="4466" spans="1:7" x14ac:dyDescent="0.25">
      <c r="A4466">
        <v>4464</v>
      </c>
      <c r="B4466" t="s">
        <v>188</v>
      </c>
      <c r="C4466" t="s">
        <v>189</v>
      </c>
      <c r="D4466" t="s">
        <v>13</v>
      </c>
      <c r="E4466">
        <v>55.169998</v>
      </c>
      <c r="F4466">
        <v>55.150002000000001</v>
      </c>
      <c r="G4466">
        <v>-3.62443370036E-4</v>
      </c>
    </row>
    <row r="4467" spans="1:7" x14ac:dyDescent="0.25">
      <c r="A4467">
        <v>4465</v>
      </c>
      <c r="B4467" t="s">
        <v>188</v>
      </c>
      <c r="C4467" t="s">
        <v>189</v>
      </c>
      <c r="D4467" t="s">
        <v>14</v>
      </c>
      <c r="E4467">
        <v>57.610000999999997</v>
      </c>
      <c r="F4467">
        <v>57.799999</v>
      </c>
      <c r="G4467">
        <v>3.29800376153E-3</v>
      </c>
    </row>
    <row r="4468" spans="1:7" x14ac:dyDescent="0.25">
      <c r="A4468">
        <v>4466</v>
      </c>
      <c r="B4468" t="s">
        <v>188</v>
      </c>
      <c r="C4468" t="s">
        <v>189</v>
      </c>
      <c r="D4468" t="s">
        <v>15</v>
      </c>
      <c r="E4468">
        <v>113.629997</v>
      </c>
      <c r="F4468">
        <v>115.68</v>
      </c>
      <c r="G4468">
        <v>1.8041037174400001E-2</v>
      </c>
    </row>
    <row r="4469" spans="1:7" x14ac:dyDescent="0.25">
      <c r="A4469">
        <v>4467</v>
      </c>
      <c r="B4469" t="s">
        <v>188</v>
      </c>
      <c r="C4469" t="s">
        <v>189</v>
      </c>
      <c r="D4469" t="s">
        <v>16</v>
      </c>
      <c r="E4469">
        <v>39.669998</v>
      </c>
      <c r="F4469">
        <v>39.759998000000003</v>
      </c>
      <c r="G4469">
        <v>2.26871702892E-3</v>
      </c>
    </row>
    <row r="4470" spans="1:7" x14ac:dyDescent="0.25">
      <c r="A4470">
        <v>4468</v>
      </c>
      <c r="B4470" t="s">
        <v>188</v>
      </c>
      <c r="C4470" t="s">
        <v>189</v>
      </c>
      <c r="D4470" t="s">
        <v>17</v>
      </c>
      <c r="E4470">
        <v>67.540001000000004</v>
      </c>
      <c r="F4470">
        <v>67.629997000000003</v>
      </c>
      <c r="G4470">
        <v>1.3324844339300001E-3</v>
      </c>
    </row>
    <row r="4471" spans="1:7" x14ac:dyDescent="0.25">
      <c r="A4471">
        <v>4469</v>
      </c>
      <c r="B4471" t="s">
        <v>188</v>
      </c>
      <c r="C4471" t="s">
        <v>189</v>
      </c>
      <c r="D4471" t="s">
        <v>18</v>
      </c>
      <c r="E4471">
        <v>28.32</v>
      </c>
      <c r="F4471">
        <v>28.280000999999999</v>
      </c>
      <c r="G4471">
        <v>-1.4123940678E-3</v>
      </c>
    </row>
    <row r="4472" spans="1:7" x14ac:dyDescent="0.25">
      <c r="A4472">
        <v>4470</v>
      </c>
      <c r="B4472" t="s">
        <v>188</v>
      </c>
      <c r="C4472" t="s">
        <v>189</v>
      </c>
      <c r="D4472" t="s">
        <v>19</v>
      </c>
      <c r="E4472">
        <v>77.489998</v>
      </c>
      <c r="F4472">
        <v>77.650002000000001</v>
      </c>
      <c r="G4472">
        <v>2.0648342254400002E-3</v>
      </c>
    </row>
    <row r="4473" spans="1:7" x14ac:dyDescent="0.25">
      <c r="A4473">
        <v>4471</v>
      </c>
      <c r="B4473" t="s">
        <v>188</v>
      </c>
      <c r="C4473" t="s">
        <v>189</v>
      </c>
      <c r="D4473" t="s">
        <v>20</v>
      </c>
      <c r="E4473">
        <v>1929.0600589999999</v>
      </c>
      <c r="F4473">
        <v>1935.5500489999999</v>
      </c>
      <c r="G4473">
        <v>3.3643276007499999E-3</v>
      </c>
    </row>
    <row r="4474" spans="1:7" x14ac:dyDescent="0.25">
      <c r="A4474">
        <v>4472</v>
      </c>
      <c r="B4474" t="s">
        <v>188</v>
      </c>
      <c r="C4474" t="s">
        <v>189</v>
      </c>
      <c r="D4474" t="s">
        <v>21</v>
      </c>
      <c r="E4474">
        <v>52.66</v>
      </c>
      <c r="F4474">
        <v>52.599997999999999</v>
      </c>
      <c r="G4474">
        <v>-1.13942271174E-3</v>
      </c>
    </row>
    <row r="4475" spans="1:7" x14ac:dyDescent="0.25">
      <c r="A4475">
        <v>4473</v>
      </c>
      <c r="B4475" t="s">
        <v>188</v>
      </c>
      <c r="C4475" t="s">
        <v>189</v>
      </c>
      <c r="D4475" t="s">
        <v>22</v>
      </c>
      <c r="E4475">
        <v>68.660004000000001</v>
      </c>
      <c r="F4475">
        <v>67.309997999999993</v>
      </c>
      <c r="G4475">
        <v>-1.9662189358500001E-2</v>
      </c>
    </row>
    <row r="4476" spans="1:7" x14ac:dyDescent="0.25">
      <c r="A4476">
        <v>4474</v>
      </c>
      <c r="B4476" t="s">
        <v>188</v>
      </c>
      <c r="C4476" t="s">
        <v>189</v>
      </c>
      <c r="D4476" t="s">
        <v>23</v>
      </c>
      <c r="E4476">
        <v>31.41</v>
      </c>
      <c r="F4476">
        <v>31.18</v>
      </c>
      <c r="G4476">
        <v>-7.3225087551699996E-3</v>
      </c>
    </row>
    <row r="4477" spans="1:7" x14ac:dyDescent="0.25">
      <c r="A4477">
        <v>4475</v>
      </c>
      <c r="B4477" t="s">
        <v>188</v>
      </c>
      <c r="C4477" t="s">
        <v>189</v>
      </c>
      <c r="D4477" t="s">
        <v>24</v>
      </c>
      <c r="E4477">
        <v>146.60000600000001</v>
      </c>
      <c r="F4477">
        <v>143.83999600000001</v>
      </c>
      <c r="G4477">
        <v>-1.8826806869300002E-2</v>
      </c>
    </row>
    <row r="4478" spans="1:7" x14ac:dyDescent="0.25">
      <c r="A4478">
        <v>4476</v>
      </c>
      <c r="B4478" t="s">
        <v>188</v>
      </c>
      <c r="C4478" t="s">
        <v>189</v>
      </c>
      <c r="D4478" t="s">
        <v>25</v>
      </c>
      <c r="E4478">
        <v>31.700001</v>
      </c>
      <c r="F4478">
        <v>31.65</v>
      </c>
      <c r="G4478">
        <v>-1.57731856223E-3</v>
      </c>
    </row>
    <row r="4479" spans="1:7" x14ac:dyDescent="0.25">
      <c r="A4479">
        <v>4477</v>
      </c>
      <c r="B4479" t="s">
        <v>188</v>
      </c>
      <c r="C4479" t="s">
        <v>189</v>
      </c>
      <c r="D4479" t="s">
        <v>26</v>
      </c>
      <c r="E4479">
        <v>35.93</v>
      </c>
      <c r="F4479">
        <v>35.520000000000003</v>
      </c>
      <c r="G4479">
        <v>-1.14110770944E-2</v>
      </c>
    </row>
    <row r="4480" spans="1:7" x14ac:dyDescent="0.25">
      <c r="A4480">
        <v>4478</v>
      </c>
      <c r="B4480" t="s">
        <v>188</v>
      </c>
      <c r="C4480" t="s">
        <v>189</v>
      </c>
      <c r="D4480" t="s">
        <v>27</v>
      </c>
      <c r="E4480">
        <v>59.919998</v>
      </c>
      <c r="F4480">
        <v>59.84</v>
      </c>
      <c r="G4480">
        <v>-1.3350801513700001E-3</v>
      </c>
    </row>
    <row r="4481" spans="1:7" x14ac:dyDescent="0.25">
      <c r="A4481">
        <v>4479</v>
      </c>
      <c r="B4481" t="s">
        <v>188</v>
      </c>
      <c r="C4481" t="s">
        <v>189</v>
      </c>
      <c r="D4481" t="s">
        <v>28</v>
      </c>
      <c r="E4481">
        <v>82.419998000000007</v>
      </c>
      <c r="F4481">
        <v>82.059997999999993</v>
      </c>
      <c r="G4481">
        <v>-4.3678719817499996E-3</v>
      </c>
    </row>
    <row r="4482" spans="1:7" x14ac:dyDescent="0.25">
      <c r="A4482">
        <v>4480</v>
      </c>
      <c r="B4482" t="s">
        <v>189</v>
      </c>
      <c r="C4482" t="s">
        <v>190</v>
      </c>
      <c r="D4482" t="s">
        <v>1</v>
      </c>
      <c r="E4482">
        <v>1</v>
      </c>
      <c r="F4482">
        <v>1</v>
      </c>
      <c r="G4482">
        <v>0</v>
      </c>
    </row>
    <row r="4483" spans="1:7" x14ac:dyDescent="0.25">
      <c r="A4483">
        <v>4481</v>
      </c>
      <c r="B4483" t="s">
        <v>189</v>
      </c>
      <c r="C4483" t="s">
        <v>190</v>
      </c>
      <c r="D4483" t="s">
        <v>2</v>
      </c>
      <c r="E4483">
        <v>159.88000500000001</v>
      </c>
      <c r="F4483">
        <v>160.470001</v>
      </c>
      <c r="G4483">
        <v>3.6902425665999998E-3</v>
      </c>
    </row>
    <row r="4484" spans="1:7" x14ac:dyDescent="0.25">
      <c r="A4484">
        <v>4482</v>
      </c>
      <c r="B4484" t="s">
        <v>189</v>
      </c>
      <c r="C4484" t="s">
        <v>190</v>
      </c>
      <c r="D4484" t="s">
        <v>3</v>
      </c>
      <c r="E4484">
        <v>137.75578300000001</v>
      </c>
      <c r="F4484">
        <v>137.31999200000001</v>
      </c>
      <c r="G4484">
        <v>-3.1635042138299999E-3</v>
      </c>
    </row>
    <row r="4485" spans="1:7" x14ac:dyDescent="0.25">
      <c r="A4485">
        <v>4483</v>
      </c>
      <c r="B4485" t="s">
        <v>189</v>
      </c>
      <c r="C4485" t="s">
        <v>190</v>
      </c>
      <c r="D4485" t="s">
        <v>4</v>
      </c>
      <c r="E4485">
        <v>181.89999399999999</v>
      </c>
      <c r="F4485">
        <v>186.19000199999999</v>
      </c>
      <c r="G4485">
        <v>2.3584431784E-2</v>
      </c>
    </row>
    <row r="4486" spans="1:7" x14ac:dyDescent="0.25">
      <c r="A4486">
        <v>4484</v>
      </c>
      <c r="B4486" t="s">
        <v>189</v>
      </c>
      <c r="C4486" t="s">
        <v>190</v>
      </c>
      <c r="D4486" t="s">
        <v>5</v>
      </c>
      <c r="E4486">
        <v>139.58999600000001</v>
      </c>
      <c r="F4486">
        <v>139.13000500000001</v>
      </c>
      <c r="G4486">
        <v>-3.2953006173899999E-3</v>
      </c>
    </row>
    <row r="4487" spans="1:7" x14ac:dyDescent="0.25">
      <c r="A4487">
        <v>4485</v>
      </c>
      <c r="B4487" t="s">
        <v>189</v>
      </c>
      <c r="C4487" t="s">
        <v>190</v>
      </c>
      <c r="D4487" t="s">
        <v>6</v>
      </c>
      <c r="E4487">
        <v>183.759995</v>
      </c>
      <c r="F4487">
        <v>187.259995</v>
      </c>
      <c r="G4487">
        <v>1.9046583017200001E-2</v>
      </c>
    </row>
    <row r="4488" spans="1:7" x14ac:dyDescent="0.25">
      <c r="A4488">
        <v>4486</v>
      </c>
      <c r="B4488" t="s">
        <v>189</v>
      </c>
      <c r="C4488" t="s">
        <v>190</v>
      </c>
      <c r="D4488" t="s">
        <v>7</v>
      </c>
      <c r="E4488">
        <v>37.770000000000003</v>
      </c>
      <c r="F4488">
        <v>37.490001999999997</v>
      </c>
      <c r="G4488">
        <v>-7.4132380195899997E-3</v>
      </c>
    </row>
    <row r="4489" spans="1:7" x14ac:dyDescent="0.25">
      <c r="A4489">
        <v>4487</v>
      </c>
      <c r="B4489" t="s">
        <v>189</v>
      </c>
      <c r="C4489" t="s">
        <v>190</v>
      </c>
      <c r="D4489" t="s">
        <v>8</v>
      </c>
      <c r="E4489">
        <v>23.879999000000002</v>
      </c>
      <c r="F4489">
        <v>23.77</v>
      </c>
      <c r="G4489">
        <v>-4.60632347598E-3</v>
      </c>
    </row>
    <row r="4490" spans="1:7" x14ac:dyDescent="0.25">
      <c r="A4490">
        <v>4488</v>
      </c>
      <c r="B4490" t="s">
        <v>189</v>
      </c>
      <c r="C4490" t="s">
        <v>190</v>
      </c>
      <c r="D4490" t="s">
        <v>9</v>
      </c>
      <c r="E4490">
        <v>37.849997999999999</v>
      </c>
      <c r="F4490">
        <v>37.759998000000003</v>
      </c>
      <c r="G4490">
        <v>-2.3778072590699998E-3</v>
      </c>
    </row>
    <row r="4491" spans="1:7" x14ac:dyDescent="0.25">
      <c r="A4491">
        <v>4489</v>
      </c>
      <c r="B4491" t="s">
        <v>189</v>
      </c>
      <c r="C4491" t="s">
        <v>190</v>
      </c>
      <c r="D4491" t="s">
        <v>10</v>
      </c>
      <c r="E4491">
        <v>43.52</v>
      </c>
      <c r="F4491">
        <v>43.459999000000003</v>
      </c>
      <c r="G4491">
        <v>-1.37869944853E-3</v>
      </c>
    </row>
    <row r="4492" spans="1:7" x14ac:dyDescent="0.25">
      <c r="A4492">
        <v>4490</v>
      </c>
      <c r="B4492" t="s">
        <v>189</v>
      </c>
      <c r="C4492" t="s">
        <v>190</v>
      </c>
      <c r="D4492" t="s">
        <v>11</v>
      </c>
      <c r="E4492">
        <v>46.299999</v>
      </c>
      <c r="F4492">
        <v>46.02</v>
      </c>
      <c r="G4492">
        <v>-6.0474947310499997E-3</v>
      </c>
    </row>
    <row r="4493" spans="1:7" x14ac:dyDescent="0.25">
      <c r="A4493">
        <v>4491</v>
      </c>
      <c r="B4493" t="s">
        <v>189</v>
      </c>
      <c r="C4493" t="s">
        <v>190</v>
      </c>
      <c r="D4493" t="s">
        <v>12</v>
      </c>
      <c r="E4493">
        <v>1009.349976</v>
      </c>
      <c r="F4493">
        <v>1011</v>
      </c>
      <c r="G4493">
        <v>1.6347392274599999E-3</v>
      </c>
    </row>
    <row r="4494" spans="1:7" x14ac:dyDescent="0.25">
      <c r="A4494">
        <v>4492</v>
      </c>
      <c r="B4494" t="s">
        <v>189</v>
      </c>
      <c r="C4494" t="s">
        <v>190</v>
      </c>
      <c r="D4494" t="s">
        <v>13</v>
      </c>
      <c r="E4494">
        <v>55.150002000000001</v>
      </c>
      <c r="F4494">
        <v>55.200001</v>
      </c>
      <c r="G4494">
        <v>9.0660014844599999E-4</v>
      </c>
    </row>
    <row r="4495" spans="1:7" x14ac:dyDescent="0.25">
      <c r="A4495">
        <v>4493</v>
      </c>
      <c r="B4495" t="s">
        <v>189</v>
      </c>
      <c r="C4495" t="s">
        <v>190</v>
      </c>
      <c r="D4495" t="s">
        <v>14</v>
      </c>
      <c r="E4495">
        <v>57.799999</v>
      </c>
      <c r="F4495">
        <v>57.169998</v>
      </c>
      <c r="G4495">
        <v>-1.08996714689E-2</v>
      </c>
    </row>
    <row r="4496" spans="1:7" x14ac:dyDescent="0.25">
      <c r="A4496">
        <v>4494</v>
      </c>
      <c r="B4496" t="s">
        <v>189</v>
      </c>
      <c r="C4496" t="s">
        <v>190</v>
      </c>
      <c r="D4496" t="s">
        <v>15</v>
      </c>
      <c r="E4496">
        <v>115.68</v>
      </c>
      <c r="F4496">
        <v>113.769997</v>
      </c>
      <c r="G4496">
        <v>-1.65110909405E-2</v>
      </c>
    </row>
    <row r="4497" spans="1:7" x14ac:dyDescent="0.25">
      <c r="A4497">
        <v>4495</v>
      </c>
      <c r="B4497" t="s">
        <v>189</v>
      </c>
      <c r="C4497" t="s">
        <v>190</v>
      </c>
      <c r="D4497" t="s">
        <v>16</v>
      </c>
      <c r="E4497">
        <v>39.759998000000003</v>
      </c>
      <c r="F4497">
        <v>39.790000999999997</v>
      </c>
      <c r="G4497">
        <v>7.5460265365199998E-4</v>
      </c>
    </row>
    <row r="4498" spans="1:7" x14ac:dyDescent="0.25">
      <c r="A4498">
        <v>4496</v>
      </c>
      <c r="B4498" t="s">
        <v>189</v>
      </c>
      <c r="C4498" t="s">
        <v>190</v>
      </c>
      <c r="D4498" t="s">
        <v>17</v>
      </c>
      <c r="E4498">
        <v>67.629997000000003</v>
      </c>
      <c r="F4498">
        <v>67.440002000000007</v>
      </c>
      <c r="G4498">
        <v>-2.8093303035299998E-3</v>
      </c>
    </row>
    <row r="4499" spans="1:7" x14ac:dyDescent="0.25">
      <c r="A4499">
        <v>4497</v>
      </c>
      <c r="B4499" t="s">
        <v>189</v>
      </c>
      <c r="C4499" t="s">
        <v>190</v>
      </c>
      <c r="D4499" t="s">
        <v>18</v>
      </c>
      <c r="E4499">
        <v>28.280000999999999</v>
      </c>
      <c r="F4499">
        <v>28.459999</v>
      </c>
      <c r="G4499">
        <v>6.3648512600800004E-3</v>
      </c>
    </row>
    <row r="4500" spans="1:7" x14ac:dyDescent="0.25">
      <c r="A4500">
        <v>4498</v>
      </c>
      <c r="B4500" t="s">
        <v>189</v>
      </c>
      <c r="C4500" t="s">
        <v>190</v>
      </c>
      <c r="D4500" t="s">
        <v>19</v>
      </c>
      <c r="E4500">
        <v>77.650002000000001</v>
      </c>
      <c r="F4500">
        <v>77.589995999999999</v>
      </c>
      <c r="G4500">
        <v>-7.7277525375999995E-4</v>
      </c>
    </row>
    <row r="4501" spans="1:7" x14ac:dyDescent="0.25">
      <c r="A4501">
        <v>4499</v>
      </c>
      <c r="B4501" t="s">
        <v>189</v>
      </c>
      <c r="C4501" t="s">
        <v>190</v>
      </c>
      <c r="D4501" t="s">
        <v>20</v>
      </c>
      <c r="E4501">
        <v>1935.5500489999999</v>
      </c>
      <c r="F4501">
        <v>1934.530029</v>
      </c>
      <c r="G4501">
        <v>-5.2699231442099998E-4</v>
      </c>
    </row>
    <row r="4502" spans="1:7" x14ac:dyDescent="0.25">
      <c r="A4502">
        <v>4500</v>
      </c>
      <c r="B4502" t="s">
        <v>189</v>
      </c>
      <c r="C4502" t="s">
        <v>190</v>
      </c>
      <c r="D4502" t="s">
        <v>21</v>
      </c>
      <c r="E4502">
        <v>52.599997999999999</v>
      </c>
      <c r="F4502">
        <v>52.419998</v>
      </c>
      <c r="G4502">
        <v>-3.42205336206E-3</v>
      </c>
    </row>
    <row r="4503" spans="1:7" x14ac:dyDescent="0.25">
      <c r="A4503">
        <v>4501</v>
      </c>
      <c r="B4503" t="s">
        <v>189</v>
      </c>
      <c r="C4503" t="s">
        <v>190</v>
      </c>
      <c r="D4503" t="s">
        <v>22</v>
      </c>
      <c r="E4503">
        <v>67.309997999999993</v>
      </c>
      <c r="F4503">
        <v>66.669998000000007</v>
      </c>
      <c r="G4503">
        <v>-9.5082457141100005E-3</v>
      </c>
    </row>
    <row r="4504" spans="1:7" x14ac:dyDescent="0.25">
      <c r="A4504">
        <v>4502</v>
      </c>
      <c r="B4504" t="s">
        <v>189</v>
      </c>
      <c r="C4504" t="s">
        <v>190</v>
      </c>
      <c r="D4504" t="s">
        <v>23</v>
      </c>
      <c r="E4504">
        <v>31.18</v>
      </c>
      <c r="F4504">
        <v>31.450001</v>
      </c>
      <c r="G4504">
        <v>8.6594291212299997E-3</v>
      </c>
    </row>
    <row r="4505" spans="1:7" x14ac:dyDescent="0.25">
      <c r="A4505">
        <v>4503</v>
      </c>
      <c r="B4505" t="s">
        <v>189</v>
      </c>
      <c r="C4505" t="s">
        <v>190</v>
      </c>
      <c r="D4505" t="s">
        <v>24</v>
      </c>
      <c r="E4505">
        <v>143.83999600000001</v>
      </c>
      <c r="F4505">
        <v>145.720001</v>
      </c>
      <c r="G4505">
        <v>1.3070112988600001E-2</v>
      </c>
    </row>
    <row r="4506" spans="1:7" x14ac:dyDescent="0.25">
      <c r="A4506">
        <v>4504</v>
      </c>
      <c r="B4506" t="s">
        <v>189</v>
      </c>
      <c r="C4506" t="s">
        <v>190</v>
      </c>
      <c r="D4506" t="s">
        <v>25</v>
      </c>
      <c r="E4506">
        <v>31.65</v>
      </c>
      <c r="F4506">
        <v>31.639999</v>
      </c>
      <c r="G4506">
        <v>-3.1598736176900001E-4</v>
      </c>
    </row>
    <row r="4507" spans="1:7" x14ac:dyDescent="0.25">
      <c r="A4507">
        <v>4505</v>
      </c>
      <c r="B4507" t="s">
        <v>189</v>
      </c>
      <c r="C4507" t="s">
        <v>190</v>
      </c>
      <c r="D4507" t="s">
        <v>26</v>
      </c>
      <c r="E4507">
        <v>35.520000000000003</v>
      </c>
      <c r="F4507">
        <v>35.810001</v>
      </c>
      <c r="G4507">
        <v>8.1644425675700006E-3</v>
      </c>
    </row>
    <row r="4508" spans="1:7" x14ac:dyDescent="0.25">
      <c r="A4508">
        <v>4506</v>
      </c>
      <c r="B4508" t="s">
        <v>189</v>
      </c>
      <c r="C4508" t="s">
        <v>190</v>
      </c>
      <c r="D4508" t="s">
        <v>27</v>
      </c>
      <c r="E4508">
        <v>59.84</v>
      </c>
      <c r="F4508">
        <v>59.490001999999997</v>
      </c>
      <c r="G4508">
        <v>-5.8488970588199997E-3</v>
      </c>
    </row>
    <row r="4509" spans="1:7" x14ac:dyDescent="0.25">
      <c r="A4509">
        <v>4507</v>
      </c>
      <c r="B4509" t="s">
        <v>189</v>
      </c>
      <c r="C4509" t="s">
        <v>190</v>
      </c>
      <c r="D4509" t="s">
        <v>28</v>
      </c>
      <c r="E4509">
        <v>82.059997999999993</v>
      </c>
      <c r="F4509">
        <v>83.160004000000001</v>
      </c>
      <c r="G4509">
        <v>1.3404899181200001E-2</v>
      </c>
    </row>
    <row r="4510" spans="1:7" x14ac:dyDescent="0.25">
      <c r="A4510">
        <v>4508</v>
      </c>
      <c r="B4510" t="s">
        <v>190</v>
      </c>
      <c r="C4510" t="s">
        <v>191</v>
      </c>
      <c r="D4510" t="s">
        <v>1</v>
      </c>
      <c r="E4510">
        <v>1</v>
      </c>
      <c r="F4510">
        <v>1</v>
      </c>
      <c r="G4510">
        <v>0</v>
      </c>
    </row>
    <row r="4511" spans="1:7" x14ac:dyDescent="0.25">
      <c r="A4511">
        <v>4509</v>
      </c>
      <c r="B4511" t="s">
        <v>190</v>
      </c>
      <c r="C4511" t="s">
        <v>191</v>
      </c>
      <c r="D4511" t="s">
        <v>2</v>
      </c>
      <c r="E4511">
        <v>160.470001</v>
      </c>
      <c r="F4511">
        <v>159.759995</v>
      </c>
      <c r="G4511">
        <v>-4.4245403849699997E-3</v>
      </c>
    </row>
    <row r="4512" spans="1:7" x14ac:dyDescent="0.25">
      <c r="A4512">
        <v>4510</v>
      </c>
      <c r="B4512" t="s">
        <v>190</v>
      </c>
      <c r="C4512" t="s">
        <v>191</v>
      </c>
      <c r="D4512" t="s">
        <v>3</v>
      </c>
      <c r="E4512">
        <v>137.31999200000001</v>
      </c>
      <c r="F4512">
        <v>137.41999799999999</v>
      </c>
      <c r="G4512">
        <v>7.2826977735300003E-4</v>
      </c>
    </row>
    <row r="4513" spans="1:7" x14ac:dyDescent="0.25">
      <c r="A4513">
        <v>4511</v>
      </c>
      <c r="B4513" t="s">
        <v>190</v>
      </c>
      <c r="C4513" t="s">
        <v>191</v>
      </c>
      <c r="D4513" t="s">
        <v>4</v>
      </c>
      <c r="E4513">
        <v>186.19000199999999</v>
      </c>
      <c r="F4513">
        <v>186.279999</v>
      </c>
      <c r="G4513">
        <v>4.8336107757300002E-4</v>
      </c>
    </row>
    <row r="4514" spans="1:7" x14ac:dyDescent="0.25">
      <c r="A4514">
        <v>4512</v>
      </c>
      <c r="B4514" t="s">
        <v>190</v>
      </c>
      <c r="C4514" t="s">
        <v>191</v>
      </c>
      <c r="D4514" t="s">
        <v>5</v>
      </c>
      <c r="E4514">
        <v>139.13000500000001</v>
      </c>
      <c r="F4514">
        <v>137.479996</v>
      </c>
      <c r="G4514">
        <v>-1.18594763222E-2</v>
      </c>
    </row>
    <row r="4515" spans="1:7" x14ac:dyDescent="0.25">
      <c r="A4515">
        <v>4513</v>
      </c>
      <c r="B4515" t="s">
        <v>190</v>
      </c>
      <c r="C4515" t="s">
        <v>191</v>
      </c>
      <c r="D4515" t="s">
        <v>6</v>
      </c>
      <c r="E4515">
        <v>187.259995</v>
      </c>
      <c r="F4515">
        <v>191.78999300000001</v>
      </c>
      <c r="G4515">
        <v>2.4190954400099999E-2</v>
      </c>
    </row>
    <row r="4516" spans="1:7" x14ac:dyDescent="0.25">
      <c r="A4516">
        <v>4514</v>
      </c>
      <c r="B4516" t="s">
        <v>190</v>
      </c>
      <c r="C4516" t="s">
        <v>191</v>
      </c>
      <c r="D4516" t="s">
        <v>7</v>
      </c>
      <c r="E4516">
        <v>37.490001999999997</v>
      </c>
      <c r="F4516">
        <v>37.970001000000003</v>
      </c>
      <c r="G4516">
        <v>1.2803386886999999E-2</v>
      </c>
    </row>
    <row r="4517" spans="1:7" x14ac:dyDescent="0.25">
      <c r="A4517">
        <v>4515</v>
      </c>
      <c r="B4517" t="s">
        <v>190</v>
      </c>
      <c r="C4517" t="s">
        <v>191</v>
      </c>
      <c r="D4517" t="s">
        <v>8</v>
      </c>
      <c r="E4517">
        <v>23.77</v>
      </c>
      <c r="F4517">
        <v>24.059999000000001</v>
      </c>
      <c r="G4517">
        <v>1.22002103492E-2</v>
      </c>
    </row>
    <row r="4518" spans="1:7" x14ac:dyDescent="0.25">
      <c r="A4518">
        <v>4516</v>
      </c>
      <c r="B4518" t="s">
        <v>190</v>
      </c>
      <c r="C4518" t="s">
        <v>191</v>
      </c>
      <c r="D4518" t="s">
        <v>9</v>
      </c>
      <c r="E4518">
        <v>37.759998000000003</v>
      </c>
      <c r="F4518">
        <v>37.740001999999997</v>
      </c>
      <c r="G4518">
        <v>-5.2955511279399996E-4</v>
      </c>
    </row>
    <row r="4519" spans="1:7" x14ac:dyDescent="0.25">
      <c r="A4519">
        <v>4517</v>
      </c>
      <c r="B4519" t="s">
        <v>190</v>
      </c>
      <c r="C4519" t="s">
        <v>191</v>
      </c>
      <c r="D4519" t="s">
        <v>10</v>
      </c>
      <c r="E4519">
        <v>43.459999000000003</v>
      </c>
      <c r="F4519">
        <v>43.669998</v>
      </c>
      <c r="G4519">
        <v>4.8320065538899996E-3</v>
      </c>
    </row>
    <row r="4520" spans="1:7" x14ac:dyDescent="0.25">
      <c r="A4520">
        <v>4518</v>
      </c>
      <c r="B4520" t="s">
        <v>190</v>
      </c>
      <c r="C4520" t="s">
        <v>191</v>
      </c>
      <c r="D4520" t="s">
        <v>11</v>
      </c>
      <c r="E4520">
        <v>46.02</v>
      </c>
      <c r="F4520">
        <v>46.470001000000003</v>
      </c>
      <c r="G4520">
        <v>9.7783789656699996E-3</v>
      </c>
    </row>
    <row r="4521" spans="1:7" x14ac:dyDescent="0.25">
      <c r="A4521">
        <v>4519</v>
      </c>
      <c r="B4521" t="s">
        <v>190</v>
      </c>
      <c r="C4521" t="s">
        <v>191</v>
      </c>
      <c r="D4521" t="s">
        <v>12</v>
      </c>
      <c r="E4521">
        <v>1011</v>
      </c>
      <c r="F4521">
        <v>1012.73999</v>
      </c>
      <c r="G4521">
        <v>1.72105835806E-3</v>
      </c>
    </row>
    <row r="4522" spans="1:7" x14ac:dyDescent="0.25">
      <c r="A4522">
        <v>4520</v>
      </c>
      <c r="B4522" t="s">
        <v>190</v>
      </c>
      <c r="C4522" t="s">
        <v>191</v>
      </c>
      <c r="D4522" t="s">
        <v>13</v>
      </c>
      <c r="E4522">
        <v>55.200001</v>
      </c>
      <c r="F4522">
        <v>55.080002</v>
      </c>
      <c r="G4522">
        <v>-2.1738948881500002E-3</v>
      </c>
    </row>
    <row r="4523" spans="1:7" x14ac:dyDescent="0.25">
      <c r="A4523">
        <v>4521</v>
      </c>
      <c r="B4523" t="s">
        <v>190</v>
      </c>
      <c r="C4523" t="s">
        <v>191</v>
      </c>
      <c r="D4523" t="s">
        <v>14</v>
      </c>
      <c r="E4523">
        <v>57.169998</v>
      </c>
      <c r="F4523">
        <v>57.689999</v>
      </c>
      <c r="G4523">
        <v>9.0956973621000008E-3</v>
      </c>
    </row>
    <row r="4524" spans="1:7" x14ac:dyDescent="0.25">
      <c r="A4524">
        <v>4522</v>
      </c>
      <c r="B4524" t="s">
        <v>190</v>
      </c>
      <c r="C4524" t="s">
        <v>191</v>
      </c>
      <c r="D4524" t="s">
        <v>15</v>
      </c>
      <c r="E4524">
        <v>113.769997</v>
      </c>
      <c r="F4524">
        <v>114.489998</v>
      </c>
      <c r="G4524">
        <v>6.3285665727800004E-3</v>
      </c>
    </row>
    <row r="4525" spans="1:7" x14ac:dyDescent="0.25">
      <c r="A4525">
        <v>4523</v>
      </c>
      <c r="B4525" t="s">
        <v>190</v>
      </c>
      <c r="C4525" t="s">
        <v>191</v>
      </c>
      <c r="D4525" t="s">
        <v>16</v>
      </c>
      <c r="E4525">
        <v>39.790000999999997</v>
      </c>
      <c r="F4525">
        <v>40.25</v>
      </c>
      <c r="G4525">
        <v>1.15606682191E-2</v>
      </c>
    </row>
    <row r="4526" spans="1:7" x14ac:dyDescent="0.25">
      <c r="A4526">
        <v>4524</v>
      </c>
      <c r="B4526" t="s">
        <v>190</v>
      </c>
      <c r="C4526" t="s">
        <v>191</v>
      </c>
      <c r="D4526" t="s">
        <v>17</v>
      </c>
      <c r="E4526">
        <v>67.440002000000007</v>
      </c>
      <c r="F4526">
        <v>67.75</v>
      </c>
      <c r="G4526">
        <v>4.5966487367499996E-3</v>
      </c>
    </row>
    <row r="4527" spans="1:7" x14ac:dyDescent="0.25">
      <c r="A4527">
        <v>4525</v>
      </c>
      <c r="B4527" t="s">
        <v>190</v>
      </c>
      <c r="C4527" t="s">
        <v>191</v>
      </c>
      <c r="D4527" t="s">
        <v>18</v>
      </c>
      <c r="E4527">
        <v>28.459999</v>
      </c>
      <c r="F4527">
        <v>27.700001</v>
      </c>
      <c r="G4527">
        <v>-2.6704076834300001E-2</v>
      </c>
    </row>
    <row r="4528" spans="1:7" x14ac:dyDescent="0.25">
      <c r="A4528">
        <v>4526</v>
      </c>
      <c r="B4528" t="s">
        <v>190</v>
      </c>
      <c r="C4528" t="s">
        <v>191</v>
      </c>
      <c r="D4528" t="s">
        <v>19</v>
      </c>
      <c r="E4528">
        <v>77.589995999999999</v>
      </c>
      <c r="F4528">
        <v>77.610000999999997</v>
      </c>
      <c r="G4528">
        <v>2.5782963051100002E-4</v>
      </c>
    </row>
    <row r="4529" spans="1:7" x14ac:dyDescent="0.25">
      <c r="A4529">
        <v>4527</v>
      </c>
      <c r="B4529" t="s">
        <v>190</v>
      </c>
      <c r="C4529" t="s">
        <v>191</v>
      </c>
      <c r="D4529" t="s">
        <v>20</v>
      </c>
      <c r="E4529">
        <v>1934.530029</v>
      </c>
      <c r="F4529">
        <v>1941.869995</v>
      </c>
      <c r="G4529">
        <v>3.7941856109599999E-3</v>
      </c>
    </row>
    <row r="4530" spans="1:7" x14ac:dyDescent="0.25">
      <c r="A4530">
        <v>4528</v>
      </c>
      <c r="B4530" t="s">
        <v>190</v>
      </c>
      <c r="C4530" t="s">
        <v>191</v>
      </c>
      <c r="D4530" t="s">
        <v>21</v>
      </c>
      <c r="E4530">
        <v>52.419998</v>
      </c>
      <c r="F4530">
        <v>52.43</v>
      </c>
      <c r="G4530">
        <v>1.90805043526E-4</v>
      </c>
    </row>
    <row r="4531" spans="1:7" x14ac:dyDescent="0.25">
      <c r="A4531">
        <v>4529</v>
      </c>
      <c r="B4531" t="s">
        <v>190</v>
      </c>
      <c r="C4531" t="s">
        <v>191</v>
      </c>
      <c r="D4531" t="s">
        <v>22</v>
      </c>
      <c r="E4531">
        <v>66.669998000000007</v>
      </c>
      <c r="F4531">
        <v>67.260002</v>
      </c>
      <c r="G4531">
        <v>8.8496177846000001E-3</v>
      </c>
    </row>
    <row r="4532" spans="1:7" x14ac:dyDescent="0.25">
      <c r="A4532">
        <v>4530</v>
      </c>
      <c r="B4532" t="s">
        <v>190</v>
      </c>
      <c r="C4532" t="s">
        <v>191</v>
      </c>
      <c r="D4532" t="s">
        <v>23</v>
      </c>
      <c r="E4532">
        <v>31.450001</v>
      </c>
      <c r="F4532">
        <v>31.01</v>
      </c>
      <c r="G4532">
        <v>-1.3990492400899999E-2</v>
      </c>
    </row>
    <row r="4533" spans="1:7" x14ac:dyDescent="0.25">
      <c r="A4533">
        <v>4531</v>
      </c>
      <c r="B4533" t="s">
        <v>190</v>
      </c>
      <c r="C4533" t="s">
        <v>191</v>
      </c>
      <c r="D4533" t="s">
        <v>24</v>
      </c>
      <c r="E4533">
        <v>145.720001</v>
      </c>
      <c r="F4533">
        <v>147.94000199999999</v>
      </c>
      <c r="G4533">
        <v>1.52347034365E-2</v>
      </c>
    </row>
    <row r="4534" spans="1:7" x14ac:dyDescent="0.25">
      <c r="A4534">
        <v>4532</v>
      </c>
      <c r="B4534" t="s">
        <v>190</v>
      </c>
      <c r="C4534" t="s">
        <v>191</v>
      </c>
      <c r="D4534" t="s">
        <v>25</v>
      </c>
      <c r="E4534">
        <v>31.639999</v>
      </c>
      <c r="F4534">
        <v>31.620000999999998</v>
      </c>
      <c r="G4534">
        <v>-6.3204806043100001E-4</v>
      </c>
    </row>
    <row r="4535" spans="1:7" x14ac:dyDescent="0.25">
      <c r="A4535">
        <v>4533</v>
      </c>
      <c r="B4535" t="s">
        <v>190</v>
      </c>
      <c r="C4535" t="s">
        <v>191</v>
      </c>
      <c r="D4535" t="s">
        <v>26</v>
      </c>
      <c r="E4535">
        <v>35.810001</v>
      </c>
      <c r="F4535">
        <v>35.770000000000003</v>
      </c>
      <c r="G4535">
        <v>-1.11703431675E-3</v>
      </c>
    </row>
    <row r="4536" spans="1:7" x14ac:dyDescent="0.25">
      <c r="A4536">
        <v>4534</v>
      </c>
      <c r="B4536" t="s">
        <v>190</v>
      </c>
      <c r="C4536" t="s">
        <v>191</v>
      </c>
      <c r="D4536" t="s">
        <v>27</v>
      </c>
      <c r="E4536">
        <v>59.490001999999997</v>
      </c>
      <c r="F4536">
        <v>59.860000999999997</v>
      </c>
      <c r="G4536">
        <v>6.2195156759299996E-3</v>
      </c>
    </row>
    <row r="4537" spans="1:7" x14ac:dyDescent="0.25">
      <c r="A4537">
        <v>4535</v>
      </c>
      <c r="B4537" t="s">
        <v>190</v>
      </c>
      <c r="C4537" t="s">
        <v>191</v>
      </c>
      <c r="D4537" t="s">
        <v>28</v>
      </c>
      <c r="E4537">
        <v>83.160004000000001</v>
      </c>
      <c r="F4537">
        <v>83.279999000000004</v>
      </c>
      <c r="G4537">
        <v>1.4429412485400001E-3</v>
      </c>
    </row>
    <row r="4538" spans="1:7" x14ac:dyDescent="0.25">
      <c r="A4538">
        <v>4536</v>
      </c>
      <c r="B4538" t="s">
        <v>191</v>
      </c>
      <c r="C4538" t="s">
        <v>192</v>
      </c>
      <c r="D4538" t="s">
        <v>1</v>
      </c>
      <c r="E4538">
        <v>1</v>
      </c>
      <c r="F4538">
        <v>1</v>
      </c>
      <c r="G4538">
        <v>0</v>
      </c>
    </row>
    <row r="4539" spans="1:7" x14ac:dyDescent="0.25">
      <c r="A4539">
        <v>4537</v>
      </c>
      <c r="B4539" t="s">
        <v>191</v>
      </c>
      <c r="C4539" t="s">
        <v>192</v>
      </c>
      <c r="D4539" t="s">
        <v>2</v>
      </c>
      <c r="E4539">
        <v>159.759995</v>
      </c>
      <c r="F4539">
        <v>155.979996</v>
      </c>
      <c r="G4539">
        <v>-2.36604852172E-2</v>
      </c>
    </row>
    <row r="4540" spans="1:7" x14ac:dyDescent="0.25">
      <c r="A4540">
        <v>4538</v>
      </c>
      <c r="B4540" t="s">
        <v>191</v>
      </c>
      <c r="C4540" t="s">
        <v>192</v>
      </c>
      <c r="D4540" t="s">
        <v>3</v>
      </c>
      <c r="E4540">
        <v>137.41999799999999</v>
      </c>
      <c r="F4540">
        <v>138.61999499999999</v>
      </c>
      <c r="G4540">
        <v>8.7323316654399994E-3</v>
      </c>
    </row>
    <row r="4541" spans="1:7" x14ac:dyDescent="0.25">
      <c r="A4541">
        <v>4539</v>
      </c>
      <c r="B4541" t="s">
        <v>191</v>
      </c>
      <c r="C4541" t="s">
        <v>192</v>
      </c>
      <c r="D4541" t="s">
        <v>4</v>
      </c>
      <c r="E4541">
        <v>186.279999</v>
      </c>
      <c r="F4541">
        <v>184.11999499999999</v>
      </c>
      <c r="G4541">
        <v>-1.1595469248400001E-2</v>
      </c>
    </row>
    <row r="4542" spans="1:7" x14ac:dyDescent="0.25">
      <c r="A4542">
        <v>4540</v>
      </c>
      <c r="B4542" t="s">
        <v>191</v>
      </c>
      <c r="C4542" t="s">
        <v>192</v>
      </c>
      <c r="D4542" t="s">
        <v>5</v>
      </c>
      <c r="E4542">
        <v>137.479996</v>
      </c>
      <c r="F4542">
        <v>138.38999899999999</v>
      </c>
      <c r="G4542">
        <v>6.6191666167900003E-3</v>
      </c>
    </row>
    <row r="4543" spans="1:7" x14ac:dyDescent="0.25">
      <c r="A4543">
        <v>4541</v>
      </c>
      <c r="B4543" t="s">
        <v>191</v>
      </c>
      <c r="C4543" t="s">
        <v>192</v>
      </c>
      <c r="D4543" t="s">
        <v>6</v>
      </c>
      <c r="E4543">
        <v>191.78999300000001</v>
      </c>
      <c r="F4543">
        <v>193.199997</v>
      </c>
      <c r="G4543">
        <v>7.3518121458999997E-3</v>
      </c>
    </row>
    <row r="4544" spans="1:7" x14ac:dyDescent="0.25">
      <c r="A4544">
        <v>4542</v>
      </c>
      <c r="B4544" t="s">
        <v>191</v>
      </c>
      <c r="C4544" t="s">
        <v>192</v>
      </c>
      <c r="D4544" t="s">
        <v>7</v>
      </c>
      <c r="E4544">
        <v>37.970001000000003</v>
      </c>
      <c r="F4544">
        <v>37.290000999999997</v>
      </c>
      <c r="G4544">
        <v>-1.7908874956299999E-2</v>
      </c>
    </row>
    <row r="4545" spans="1:7" x14ac:dyDescent="0.25">
      <c r="A4545">
        <v>4543</v>
      </c>
      <c r="B4545" t="s">
        <v>191</v>
      </c>
      <c r="C4545" t="s">
        <v>192</v>
      </c>
      <c r="D4545" t="s">
        <v>8</v>
      </c>
      <c r="E4545">
        <v>24.059999000000001</v>
      </c>
      <c r="F4545">
        <v>23.99</v>
      </c>
      <c r="G4545">
        <v>-2.90935174187E-3</v>
      </c>
    </row>
    <row r="4546" spans="1:7" x14ac:dyDescent="0.25">
      <c r="A4546">
        <v>4544</v>
      </c>
      <c r="B4546" t="s">
        <v>191</v>
      </c>
      <c r="C4546" t="s">
        <v>192</v>
      </c>
      <c r="D4546" t="s">
        <v>9</v>
      </c>
      <c r="E4546">
        <v>37.740001999999997</v>
      </c>
      <c r="F4546">
        <v>37.770000000000003</v>
      </c>
      <c r="G4546">
        <v>7.9485952332499995E-4</v>
      </c>
    </row>
    <row r="4547" spans="1:7" x14ac:dyDescent="0.25">
      <c r="A4547">
        <v>4545</v>
      </c>
      <c r="B4547" t="s">
        <v>191</v>
      </c>
      <c r="C4547" t="s">
        <v>192</v>
      </c>
      <c r="D4547" t="s">
        <v>10</v>
      </c>
      <c r="E4547">
        <v>43.669998</v>
      </c>
      <c r="F4547">
        <v>43.630001</v>
      </c>
      <c r="G4547">
        <v>-9.1589195859400003E-4</v>
      </c>
    </row>
    <row r="4548" spans="1:7" x14ac:dyDescent="0.25">
      <c r="A4548">
        <v>4546</v>
      </c>
      <c r="B4548" t="s">
        <v>191</v>
      </c>
      <c r="C4548" t="s">
        <v>192</v>
      </c>
      <c r="D4548" t="s">
        <v>11</v>
      </c>
      <c r="E4548">
        <v>46.470001000000003</v>
      </c>
      <c r="F4548">
        <v>45.560001</v>
      </c>
      <c r="G4548">
        <v>-1.9582525939699998E-2</v>
      </c>
    </row>
    <row r="4549" spans="1:7" x14ac:dyDescent="0.25">
      <c r="A4549">
        <v>4547</v>
      </c>
      <c r="B4549" t="s">
        <v>191</v>
      </c>
      <c r="C4549" t="s">
        <v>192</v>
      </c>
      <c r="D4549" t="s">
        <v>12</v>
      </c>
      <c r="E4549">
        <v>1012.73999</v>
      </c>
      <c r="F4549">
        <v>1001.840027</v>
      </c>
      <c r="G4549">
        <v>-1.0762844469100001E-2</v>
      </c>
    </row>
    <row r="4550" spans="1:7" x14ac:dyDescent="0.25">
      <c r="A4550">
        <v>4548</v>
      </c>
      <c r="B4550" t="s">
        <v>191</v>
      </c>
      <c r="C4550" t="s">
        <v>192</v>
      </c>
      <c r="D4550" t="s">
        <v>13</v>
      </c>
      <c r="E4550">
        <v>55.080002</v>
      </c>
      <c r="F4550">
        <v>55.450001</v>
      </c>
      <c r="G4550">
        <v>6.7174834162100003E-3</v>
      </c>
    </row>
    <row r="4551" spans="1:7" x14ac:dyDescent="0.25">
      <c r="A4551">
        <v>4549</v>
      </c>
      <c r="B4551" t="s">
        <v>191</v>
      </c>
      <c r="C4551" t="s">
        <v>192</v>
      </c>
      <c r="D4551" t="s">
        <v>14</v>
      </c>
      <c r="E4551">
        <v>57.689999</v>
      </c>
      <c r="F4551">
        <v>57.310001</v>
      </c>
      <c r="G4551">
        <v>-6.58689559E-3</v>
      </c>
    </row>
    <row r="4552" spans="1:7" x14ac:dyDescent="0.25">
      <c r="A4552">
        <v>4550</v>
      </c>
      <c r="B4552" t="s">
        <v>191</v>
      </c>
      <c r="C4552" t="s">
        <v>192</v>
      </c>
      <c r="D4552" t="s">
        <v>15</v>
      </c>
      <c r="E4552">
        <v>114.489998</v>
      </c>
      <c r="F4552">
        <v>114.360001</v>
      </c>
      <c r="G4552">
        <v>-1.13544416343E-3</v>
      </c>
    </row>
    <row r="4553" spans="1:7" x14ac:dyDescent="0.25">
      <c r="A4553">
        <v>4551</v>
      </c>
      <c r="B4553" t="s">
        <v>191</v>
      </c>
      <c r="C4553" t="s">
        <v>192</v>
      </c>
      <c r="D4553" t="s">
        <v>16</v>
      </c>
      <c r="E4553">
        <v>40.25</v>
      </c>
      <c r="F4553">
        <v>40.090000000000003</v>
      </c>
      <c r="G4553">
        <v>-3.9751552794999997E-3</v>
      </c>
    </row>
    <row r="4554" spans="1:7" x14ac:dyDescent="0.25">
      <c r="A4554">
        <v>4552</v>
      </c>
      <c r="B4554" t="s">
        <v>191</v>
      </c>
      <c r="C4554" t="s">
        <v>192</v>
      </c>
      <c r="D4554" t="s">
        <v>17</v>
      </c>
      <c r="E4554">
        <v>67.75</v>
      </c>
      <c r="F4554">
        <v>67.769997000000004</v>
      </c>
      <c r="G4554">
        <v>2.95158671587E-4</v>
      </c>
    </row>
    <row r="4555" spans="1:7" x14ac:dyDescent="0.25">
      <c r="A4555">
        <v>4553</v>
      </c>
      <c r="B4555" t="s">
        <v>191</v>
      </c>
      <c r="C4555" t="s">
        <v>192</v>
      </c>
      <c r="D4555" t="s">
        <v>18</v>
      </c>
      <c r="E4555">
        <v>27.700001</v>
      </c>
      <c r="F4555">
        <v>27.66</v>
      </c>
      <c r="G4555">
        <v>-1.44407937025E-3</v>
      </c>
    </row>
    <row r="4556" spans="1:7" x14ac:dyDescent="0.25">
      <c r="A4556">
        <v>4554</v>
      </c>
      <c r="B4556" t="s">
        <v>191</v>
      </c>
      <c r="C4556" t="s">
        <v>192</v>
      </c>
      <c r="D4556" t="s">
        <v>19</v>
      </c>
      <c r="E4556">
        <v>77.610000999999997</v>
      </c>
      <c r="F4556">
        <v>77.910004000000001</v>
      </c>
      <c r="G4556">
        <v>3.86551985742E-3</v>
      </c>
    </row>
    <row r="4557" spans="1:7" x14ac:dyDescent="0.25">
      <c r="A4557">
        <v>4555</v>
      </c>
      <c r="B4557" t="s">
        <v>191</v>
      </c>
      <c r="C4557" t="s">
        <v>192</v>
      </c>
      <c r="D4557" t="s">
        <v>20</v>
      </c>
      <c r="E4557">
        <v>1941.869995</v>
      </c>
      <c r="F4557">
        <v>1927.8599850000001</v>
      </c>
      <c r="G4557">
        <v>-7.2147002817299997E-3</v>
      </c>
    </row>
    <row r="4558" spans="1:7" x14ac:dyDescent="0.25">
      <c r="A4558">
        <v>4556</v>
      </c>
      <c r="B4558" t="s">
        <v>191</v>
      </c>
      <c r="C4558" t="s">
        <v>192</v>
      </c>
      <c r="D4558" t="s">
        <v>21</v>
      </c>
      <c r="E4558">
        <v>52.43</v>
      </c>
      <c r="F4558">
        <v>52.490001999999997</v>
      </c>
      <c r="G4558">
        <v>1.14442113294E-3</v>
      </c>
    </row>
    <row r="4559" spans="1:7" x14ac:dyDescent="0.25">
      <c r="A4559">
        <v>4557</v>
      </c>
      <c r="B4559" t="s">
        <v>191</v>
      </c>
      <c r="C4559" t="s">
        <v>192</v>
      </c>
      <c r="D4559" t="s">
        <v>22</v>
      </c>
      <c r="E4559">
        <v>67.260002</v>
      </c>
      <c r="F4559">
        <v>67.25</v>
      </c>
      <c r="G4559">
        <v>-1.48706507621E-4</v>
      </c>
    </row>
    <row r="4560" spans="1:7" x14ac:dyDescent="0.25">
      <c r="A4560">
        <v>4558</v>
      </c>
      <c r="B4560" t="s">
        <v>191</v>
      </c>
      <c r="C4560" t="s">
        <v>192</v>
      </c>
      <c r="D4560" t="s">
        <v>23</v>
      </c>
      <c r="E4560">
        <v>31.01</v>
      </c>
      <c r="F4560">
        <v>30.42</v>
      </c>
      <c r="G4560">
        <v>-1.90261206063E-2</v>
      </c>
    </row>
    <row r="4561" spans="1:7" x14ac:dyDescent="0.25">
      <c r="A4561">
        <v>4559</v>
      </c>
      <c r="B4561" t="s">
        <v>191</v>
      </c>
      <c r="C4561" t="s">
        <v>192</v>
      </c>
      <c r="D4561" t="s">
        <v>24</v>
      </c>
      <c r="E4561">
        <v>147.94000199999999</v>
      </c>
      <c r="F4561">
        <v>148.58999600000001</v>
      </c>
      <c r="G4561">
        <v>4.3936324943400001E-3</v>
      </c>
    </row>
    <row r="4562" spans="1:7" x14ac:dyDescent="0.25">
      <c r="A4562">
        <v>4560</v>
      </c>
      <c r="B4562" t="s">
        <v>191</v>
      </c>
      <c r="C4562" t="s">
        <v>192</v>
      </c>
      <c r="D4562" t="s">
        <v>25</v>
      </c>
      <c r="E4562">
        <v>31.620000999999998</v>
      </c>
      <c r="F4562">
        <v>31.610001</v>
      </c>
      <c r="G4562">
        <v>-3.1625552447000002E-4</v>
      </c>
    </row>
    <row r="4563" spans="1:7" x14ac:dyDescent="0.25">
      <c r="A4563">
        <v>4561</v>
      </c>
      <c r="B4563" t="s">
        <v>191</v>
      </c>
      <c r="C4563" t="s">
        <v>192</v>
      </c>
      <c r="D4563" t="s">
        <v>26</v>
      </c>
      <c r="E4563">
        <v>35.770000000000003</v>
      </c>
      <c r="F4563">
        <v>35.490001999999997</v>
      </c>
      <c r="G4563">
        <v>-7.8277327369300001E-3</v>
      </c>
    </row>
    <row r="4564" spans="1:7" x14ac:dyDescent="0.25">
      <c r="A4564">
        <v>4562</v>
      </c>
      <c r="B4564" t="s">
        <v>191</v>
      </c>
      <c r="C4564" t="s">
        <v>192</v>
      </c>
      <c r="D4564" t="s">
        <v>27</v>
      </c>
      <c r="E4564">
        <v>59.860000999999997</v>
      </c>
      <c r="F4564">
        <v>56.040000999999997</v>
      </c>
      <c r="G4564">
        <v>-6.3815568596500005E-2</v>
      </c>
    </row>
    <row r="4565" spans="1:7" x14ac:dyDescent="0.25">
      <c r="A4565">
        <v>4563</v>
      </c>
      <c r="B4565" t="s">
        <v>191</v>
      </c>
      <c r="C4565" t="s">
        <v>192</v>
      </c>
      <c r="D4565" t="s">
        <v>28</v>
      </c>
      <c r="E4565">
        <v>83.279999000000004</v>
      </c>
      <c r="F4565">
        <v>83.790001000000004</v>
      </c>
      <c r="G4565">
        <v>6.1239433972599998E-3</v>
      </c>
    </row>
    <row r="4566" spans="1:7" x14ac:dyDescent="0.25">
      <c r="A4566">
        <v>4564</v>
      </c>
      <c r="B4566" t="s">
        <v>192</v>
      </c>
      <c r="C4566" t="s">
        <v>193</v>
      </c>
      <c r="D4566" t="s">
        <v>1</v>
      </c>
      <c r="E4566">
        <v>1</v>
      </c>
      <c r="F4566">
        <v>1</v>
      </c>
      <c r="G4566">
        <v>0</v>
      </c>
    </row>
    <row r="4567" spans="1:7" x14ac:dyDescent="0.25">
      <c r="A4567">
        <v>4565</v>
      </c>
      <c r="B4567" t="s">
        <v>192</v>
      </c>
      <c r="C4567" t="s">
        <v>193</v>
      </c>
      <c r="D4567" t="s">
        <v>2</v>
      </c>
      <c r="E4567">
        <v>155.979996</v>
      </c>
      <c r="F4567">
        <v>156.25</v>
      </c>
      <c r="G4567">
        <v>1.73101684142E-3</v>
      </c>
    </row>
    <row r="4568" spans="1:7" x14ac:dyDescent="0.25">
      <c r="A4568">
        <v>4566</v>
      </c>
      <c r="B4568" t="s">
        <v>192</v>
      </c>
      <c r="C4568" t="s">
        <v>193</v>
      </c>
      <c r="D4568" t="s">
        <v>3</v>
      </c>
      <c r="E4568">
        <v>138.61999499999999</v>
      </c>
      <c r="F4568">
        <v>139.490005</v>
      </c>
      <c r="G4568">
        <v>6.2762229936600003E-3</v>
      </c>
    </row>
    <row r="4569" spans="1:7" x14ac:dyDescent="0.25">
      <c r="A4569">
        <v>4567</v>
      </c>
      <c r="B4569" t="s">
        <v>192</v>
      </c>
      <c r="C4569" t="s">
        <v>193</v>
      </c>
      <c r="D4569" t="s">
        <v>4</v>
      </c>
      <c r="E4569">
        <v>184.11999499999999</v>
      </c>
      <c r="F4569">
        <v>182.96000699999999</v>
      </c>
      <c r="G4569">
        <v>-6.3001739707799998E-3</v>
      </c>
    </row>
    <row r="4570" spans="1:7" x14ac:dyDescent="0.25">
      <c r="A4570">
        <v>4568</v>
      </c>
      <c r="B4570" t="s">
        <v>192</v>
      </c>
      <c r="C4570" t="s">
        <v>193</v>
      </c>
      <c r="D4570" t="s">
        <v>5</v>
      </c>
      <c r="E4570">
        <v>138.38999899999999</v>
      </c>
      <c r="F4570">
        <v>139.070007</v>
      </c>
      <c r="G4570">
        <v>4.9137076733399999E-3</v>
      </c>
    </row>
    <row r="4571" spans="1:7" x14ac:dyDescent="0.25">
      <c r="A4571">
        <v>4569</v>
      </c>
      <c r="B4571" t="s">
        <v>192</v>
      </c>
      <c r="C4571" t="s">
        <v>193</v>
      </c>
      <c r="D4571" t="s">
        <v>6</v>
      </c>
      <c r="E4571">
        <v>193.199997</v>
      </c>
      <c r="F4571">
        <v>194.69000199999999</v>
      </c>
      <c r="G4571">
        <v>7.7122413205799999E-3</v>
      </c>
    </row>
    <row r="4572" spans="1:7" x14ac:dyDescent="0.25">
      <c r="A4572">
        <v>4570</v>
      </c>
      <c r="B4572" t="s">
        <v>192</v>
      </c>
      <c r="C4572" t="s">
        <v>193</v>
      </c>
      <c r="D4572" t="s">
        <v>7</v>
      </c>
      <c r="E4572">
        <v>37.290000999999997</v>
      </c>
      <c r="F4572">
        <v>37.610000999999997</v>
      </c>
      <c r="G4572">
        <v>8.5813888822400004E-3</v>
      </c>
    </row>
    <row r="4573" spans="1:7" x14ac:dyDescent="0.25">
      <c r="A4573">
        <v>4571</v>
      </c>
      <c r="B4573" t="s">
        <v>192</v>
      </c>
      <c r="C4573" t="s">
        <v>193</v>
      </c>
      <c r="D4573" t="s">
        <v>8</v>
      </c>
      <c r="E4573">
        <v>23.99</v>
      </c>
      <c r="F4573">
        <v>23.950001</v>
      </c>
      <c r="G4573">
        <v>-1.6673197165499999E-3</v>
      </c>
    </row>
    <row r="4574" spans="1:7" x14ac:dyDescent="0.25">
      <c r="A4574">
        <v>4572</v>
      </c>
      <c r="B4574" t="s">
        <v>192</v>
      </c>
      <c r="C4574" t="s">
        <v>193</v>
      </c>
      <c r="D4574" t="s">
        <v>9</v>
      </c>
      <c r="E4574">
        <v>37.770000000000003</v>
      </c>
      <c r="F4574">
        <v>37.799999</v>
      </c>
      <c r="G4574">
        <v>7.9425469949700003E-4</v>
      </c>
    </row>
    <row r="4575" spans="1:7" x14ac:dyDescent="0.25">
      <c r="A4575">
        <v>4573</v>
      </c>
      <c r="B4575" t="s">
        <v>192</v>
      </c>
      <c r="C4575" t="s">
        <v>193</v>
      </c>
      <c r="D4575" t="s">
        <v>10</v>
      </c>
      <c r="E4575">
        <v>43.630001</v>
      </c>
      <c r="F4575">
        <v>43.389999000000003</v>
      </c>
      <c r="G4575">
        <v>-5.5008479142599999E-3</v>
      </c>
    </row>
    <row r="4576" spans="1:7" x14ac:dyDescent="0.25">
      <c r="A4576">
        <v>4574</v>
      </c>
      <c r="B4576" t="s">
        <v>192</v>
      </c>
      <c r="C4576" t="s">
        <v>193</v>
      </c>
      <c r="D4576" t="s">
        <v>11</v>
      </c>
      <c r="E4576">
        <v>45.560001</v>
      </c>
      <c r="F4576">
        <v>46.139999000000003</v>
      </c>
      <c r="G4576">
        <v>1.27304211429E-2</v>
      </c>
    </row>
    <row r="4577" spans="1:7" x14ac:dyDescent="0.25">
      <c r="A4577">
        <v>4575</v>
      </c>
      <c r="B4577" t="s">
        <v>192</v>
      </c>
      <c r="C4577" t="s">
        <v>193</v>
      </c>
      <c r="D4577" t="s">
        <v>12</v>
      </c>
      <c r="E4577">
        <v>1001.840027</v>
      </c>
      <c r="F4577">
        <v>1005.070007</v>
      </c>
      <c r="G4577">
        <v>3.2240476652499999E-3</v>
      </c>
    </row>
    <row r="4578" spans="1:7" x14ac:dyDescent="0.25">
      <c r="A4578">
        <v>4576</v>
      </c>
      <c r="B4578" t="s">
        <v>192</v>
      </c>
      <c r="C4578" t="s">
        <v>193</v>
      </c>
      <c r="D4578" t="s">
        <v>13</v>
      </c>
      <c r="E4578">
        <v>55.450001</v>
      </c>
      <c r="F4578">
        <v>55.799999</v>
      </c>
      <c r="G4578">
        <v>6.3119566039300003E-3</v>
      </c>
    </row>
    <row r="4579" spans="1:7" x14ac:dyDescent="0.25">
      <c r="A4579">
        <v>4577</v>
      </c>
      <c r="B4579" t="s">
        <v>192</v>
      </c>
      <c r="C4579" t="s">
        <v>193</v>
      </c>
      <c r="D4579" t="s">
        <v>14</v>
      </c>
      <c r="E4579">
        <v>57.310001</v>
      </c>
      <c r="F4579">
        <v>57.830002</v>
      </c>
      <c r="G4579">
        <v>9.0734774197599993E-3</v>
      </c>
    </row>
    <row r="4580" spans="1:7" x14ac:dyDescent="0.25">
      <c r="A4580">
        <v>4578</v>
      </c>
      <c r="B4580" t="s">
        <v>192</v>
      </c>
      <c r="C4580" t="s">
        <v>193</v>
      </c>
      <c r="D4580" t="s">
        <v>15</v>
      </c>
      <c r="E4580">
        <v>114.360001</v>
      </c>
      <c r="F4580">
        <v>113.629997</v>
      </c>
      <c r="G4580">
        <v>-6.3833857434100003E-3</v>
      </c>
    </row>
    <row r="4581" spans="1:7" x14ac:dyDescent="0.25">
      <c r="A4581">
        <v>4579</v>
      </c>
      <c r="B4581" t="s">
        <v>192</v>
      </c>
      <c r="C4581" t="s">
        <v>193</v>
      </c>
      <c r="D4581" t="s">
        <v>16</v>
      </c>
      <c r="E4581">
        <v>40.090000000000003</v>
      </c>
      <c r="F4581">
        <v>40.43</v>
      </c>
      <c r="G4581">
        <v>8.4809179346500008E-3</v>
      </c>
    </row>
    <row r="4582" spans="1:7" x14ac:dyDescent="0.25">
      <c r="A4582">
        <v>4580</v>
      </c>
      <c r="B4582" t="s">
        <v>192</v>
      </c>
      <c r="C4582" t="s">
        <v>193</v>
      </c>
      <c r="D4582" t="s">
        <v>17</v>
      </c>
      <c r="E4582">
        <v>67.769997000000004</v>
      </c>
      <c r="F4582">
        <v>68.199996999999996</v>
      </c>
      <c r="G4582">
        <v>6.3449906896100002E-3</v>
      </c>
    </row>
    <row r="4583" spans="1:7" x14ac:dyDescent="0.25">
      <c r="A4583">
        <v>4581</v>
      </c>
      <c r="B4583" t="s">
        <v>192</v>
      </c>
      <c r="C4583" t="s">
        <v>193</v>
      </c>
      <c r="D4583" t="s">
        <v>18</v>
      </c>
      <c r="E4583">
        <v>27.66</v>
      </c>
      <c r="F4583">
        <v>27.709999</v>
      </c>
      <c r="G4583">
        <v>1.80762834418E-3</v>
      </c>
    </row>
    <row r="4584" spans="1:7" x14ac:dyDescent="0.25">
      <c r="A4584">
        <v>4582</v>
      </c>
      <c r="B4584" t="s">
        <v>192</v>
      </c>
      <c r="C4584" t="s">
        <v>193</v>
      </c>
      <c r="D4584" t="s">
        <v>19</v>
      </c>
      <c r="E4584">
        <v>77.910004000000001</v>
      </c>
      <c r="F4584">
        <v>78.809997999999993</v>
      </c>
      <c r="G4584">
        <v>1.15517129225E-2</v>
      </c>
    </row>
    <row r="4585" spans="1:7" x14ac:dyDescent="0.25">
      <c r="A4585">
        <v>4583</v>
      </c>
      <c r="B4585" t="s">
        <v>192</v>
      </c>
      <c r="C4585" t="s">
        <v>193</v>
      </c>
      <c r="D4585" t="s">
        <v>20</v>
      </c>
      <c r="E4585">
        <v>1927.8599850000001</v>
      </c>
      <c r="F4585">
        <v>1942.1099850000001</v>
      </c>
      <c r="G4585">
        <v>7.3916156312599998E-3</v>
      </c>
    </row>
    <row r="4586" spans="1:7" x14ac:dyDescent="0.25">
      <c r="A4586">
        <v>4584</v>
      </c>
      <c r="B4586" t="s">
        <v>192</v>
      </c>
      <c r="C4586" t="s">
        <v>193</v>
      </c>
      <c r="D4586" t="s">
        <v>21</v>
      </c>
      <c r="E4586">
        <v>52.490001999999997</v>
      </c>
      <c r="F4586">
        <v>53</v>
      </c>
      <c r="G4586">
        <v>9.7160979342300006E-3</v>
      </c>
    </row>
    <row r="4587" spans="1:7" x14ac:dyDescent="0.25">
      <c r="A4587">
        <v>4585</v>
      </c>
      <c r="B4587" t="s">
        <v>192</v>
      </c>
      <c r="C4587" t="s">
        <v>193</v>
      </c>
      <c r="D4587" t="s">
        <v>22</v>
      </c>
      <c r="E4587">
        <v>67.25</v>
      </c>
      <c r="F4587">
        <v>70.970000999999996</v>
      </c>
      <c r="G4587">
        <v>5.5315999999999997E-2</v>
      </c>
    </row>
    <row r="4588" spans="1:7" x14ac:dyDescent="0.25">
      <c r="A4588">
        <v>4586</v>
      </c>
      <c r="B4588" t="s">
        <v>192</v>
      </c>
      <c r="C4588" t="s">
        <v>193</v>
      </c>
      <c r="D4588" t="s">
        <v>23</v>
      </c>
      <c r="E4588">
        <v>30.42</v>
      </c>
      <c r="F4588">
        <v>29.73</v>
      </c>
      <c r="G4588">
        <v>-2.26824457594E-2</v>
      </c>
    </row>
    <row r="4589" spans="1:7" x14ac:dyDescent="0.25">
      <c r="A4589">
        <v>4587</v>
      </c>
      <c r="B4589" t="s">
        <v>192</v>
      </c>
      <c r="C4589" t="s">
        <v>193</v>
      </c>
      <c r="D4589" t="s">
        <v>24</v>
      </c>
      <c r="E4589">
        <v>148.58999600000001</v>
      </c>
      <c r="F4589">
        <v>147.770004</v>
      </c>
      <c r="G4589">
        <v>-5.5184872607399998E-3</v>
      </c>
    </row>
    <row r="4590" spans="1:7" x14ac:dyDescent="0.25">
      <c r="A4590">
        <v>4588</v>
      </c>
      <c r="B4590" t="s">
        <v>192</v>
      </c>
      <c r="C4590" t="s">
        <v>193</v>
      </c>
      <c r="D4590" t="s">
        <v>25</v>
      </c>
      <c r="E4590">
        <v>31.610001</v>
      </c>
      <c r="F4590">
        <v>31.440000999999999</v>
      </c>
      <c r="G4590">
        <v>-5.37804475236E-3</v>
      </c>
    </row>
    <row r="4591" spans="1:7" x14ac:dyDescent="0.25">
      <c r="A4591">
        <v>4589</v>
      </c>
      <c r="B4591" t="s">
        <v>192</v>
      </c>
      <c r="C4591" t="s">
        <v>193</v>
      </c>
      <c r="D4591" t="s">
        <v>26</v>
      </c>
      <c r="E4591">
        <v>35.490001999999997</v>
      </c>
      <c r="F4591">
        <v>34.880001</v>
      </c>
      <c r="G4591">
        <v>-1.7187967473199998E-2</v>
      </c>
    </row>
    <row r="4592" spans="1:7" x14ac:dyDescent="0.25">
      <c r="A4592">
        <v>4590</v>
      </c>
      <c r="B4592" t="s">
        <v>192</v>
      </c>
      <c r="C4592" t="s">
        <v>193</v>
      </c>
      <c r="D4592" t="s">
        <v>27</v>
      </c>
      <c r="E4592">
        <v>56.040000999999997</v>
      </c>
      <c r="F4592">
        <v>54.790000999999997</v>
      </c>
      <c r="G4592">
        <v>-2.23054956762E-2</v>
      </c>
    </row>
    <row r="4593" spans="1:7" x14ac:dyDescent="0.25">
      <c r="A4593">
        <v>4591</v>
      </c>
      <c r="B4593" t="s">
        <v>192</v>
      </c>
      <c r="C4593" t="s">
        <v>193</v>
      </c>
      <c r="D4593" t="s">
        <v>28</v>
      </c>
      <c r="E4593">
        <v>83.790001000000004</v>
      </c>
      <c r="F4593">
        <v>83.879997000000003</v>
      </c>
      <c r="G4593">
        <v>1.0740661048600001E-3</v>
      </c>
    </row>
    <row r="4594" spans="1:7" x14ac:dyDescent="0.25">
      <c r="A4594">
        <v>4592</v>
      </c>
      <c r="B4594" t="s">
        <v>193</v>
      </c>
      <c r="C4594" t="s">
        <v>194</v>
      </c>
      <c r="D4594" t="s">
        <v>1</v>
      </c>
      <c r="E4594">
        <v>1</v>
      </c>
      <c r="F4594">
        <v>1</v>
      </c>
      <c r="G4594">
        <v>0</v>
      </c>
    </row>
    <row r="4595" spans="1:7" x14ac:dyDescent="0.25">
      <c r="A4595">
        <v>4593</v>
      </c>
      <c r="B4595" t="s">
        <v>193</v>
      </c>
      <c r="C4595" t="s">
        <v>194</v>
      </c>
      <c r="D4595" t="s">
        <v>2</v>
      </c>
      <c r="E4595">
        <v>156.25</v>
      </c>
      <c r="F4595">
        <v>156.16999799999999</v>
      </c>
      <c r="G4595">
        <v>-5.120128E-4</v>
      </c>
    </row>
    <row r="4596" spans="1:7" x14ac:dyDescent="0.25">
      <c r="A4596">
        <v>4594</v>
      </c>
      <c r="B4596" t="s">
        <v>193</v>
      </c>
      <c r="C4596" t="s">
        <v>194</v>
      </c>
      <c r="D4596" t="s">
        <v>3</v>
      </c>
      <c r="E4596">
        <v>139.490005</v>
      </c>
      <c r="F4596">
        <v>139.33000200000001</v>
      </c>
      <c r="G4596">
        <v>-1.1470570956000001E-3</v>
      </c>
    </row>
    <row r="4597" spans="1:7" x14ac:dyDescent="0.25">
      <c r="A4597">
        <v>4595</v>
      </c>
      <c r="B4597" t="s">
        <v>193</v>
      </c>
      <c r="C4597" t="s">
        <v>194</v>
      </c>
      <c r="D4597" t="s">
        <v>4</v>
      </c>
      <c r="E4597">
        <v>182.96000699999999</v>
      </c>
      <c r="F4597">
        <v>180.529999</v>
      </c>
      <c r="G4597">
        <v>-1.3281634822E-2</v>
      </c>
    </row>
    <row r="4598" spans="1:7" x14ac:dyDescent="0.25">
      <c r="A4598">
        <v>4596</v>
      </c>
      <c r="B4598" t="s">
        <v>193</v>
      </c>
      <c r="C4598" t="s">
        <v>194</v>
      </c>
      <c r="D4598" t="s">
        <v>5</v>
      </c>
      <c r="E4598">
        <v>139.070007</v>
      </c>
      <c r="F4598">
        <v>138.75</v>
      </c>
      <c r="G4598">
        <v>-2.3010497151999998E-3</v>
      </c>
    </row>
    <row r="4599" spans="1:7" x14ac:dyDescent="0.25">
      <c r="A4599">
        <v>4597</v>
      </c>
      <c r="B4599" t="s">
        <v>193</v>
      </c>
      <c r="C4599" t="s">
        <v>194</v>
      </c>
      <c r="D4599" t="s">
        <v>6</v>
      </c>
      <c r="E4599">
        <v>194.69000199999999</v>
      </c>
      <c r="F4599">
        <v>195.63999899999999</v>
      </c>
      <c r="G4599">
        <v>4.8795366492399997E-3</v>
      </c>
    </row>
    <row r="4600" spans="1:7" x14ac:dyDescent="0.25">
      <c r="A4600">
        <v>4598</v>
      </c>
      <c r="B4600" t="s">
        <v>193</v>
      </c>
      <c r="C4600" t="s">
        <v>194</v>
      </c>
      <c r="D4600" t="s">
        <v>7</v>
      </c>
      <c r="E4600">
        <v>37.610000999999997</v>
      </c>
      <c r="F4600">
        <v>36.830002</v>
      </c>
      <c r="G4600">
        <v>-2.0739137975600001E-2</v>
      </c>
    </row>
    <row r="4601" spans="1:7" x14ac:dyDescent="0.25">
      <c r="A4601">
        <v>4599</v>
      </c>
      <c r="B4601" t="s">
        <v>193</v>
      </c>
      <c r="C4601" t="s">
        <v>194</v>
      </c>
      <c r="D4601" t="s">
        <v>8</v>
      </c>
      <c r="E4601">
        <v>23.950001</v>
      </c>
      <c r="F4601">
        <v>23.889999</v>
      </c>
      <c r="G4601">
        <v>-2.5053026093800001E-3</v>
      </c>
    </row>
    <row r="4602" spans="1:7" x14ac:dyDescent="0.25">
      <c r="A4602">
        <v>4600</v>
      </c>
      <c r="B4602" t="s">
        <v>193</v>
      </c>
      <c r="C4602" t="s">
        <v>194</v>
      </c>
      <c r="D4602" t="s">
        <v>9</v>
      </c>
      <c r="E4602">
        <v>37.799999</v>
      </c>
      <c r="F4602">
        <v>37.57</v>
      </c>
      <c r="G4602">
        <v>-6.0846297905999998E-3</v>
      </c>
    </row>
    <row r="4603" spans="1:7" x14ac:dyDescent="0.25">
      <c r="A4603">
        <v>4601</v>
      </c>
      <c r="B4603" t="s">
        <v>193</v>
      </c>
      <c r="C4603" t="s">
        <v>194</v>
      </c>
      <c r="D4603" t="s">
        <v>10</v>
      </c>
      <c r="E4603">
        <v>43.389999000000003</v>
      </c>
      <c r="F4603">
        <v>43.259998000000003</v>
      </c>
      <c r="G4603">
        <v>-2.9961051623900001E-3</v>
      </c>
    </row>
    <row r="4604" spans="1:7" x14ac:dyDescent="0.25">
      <c r="A4604">
        <v>4602</v>
      </c>
      <c r="B4604" t="s">
        <v>193</v>
      </c>
      <c r="C4604" t="s">
        <v>194</v>
      </c>
      <c r="D4604" t="s">
        <v>11</v>
      </c>
      <c r="E4604">
        <v>46.139999000000003</v>
      </c>
      <c r="F4604">
        <v>45.610000999999997</v>
      </c>
      <c r="G4604">
        <v>-1.1486736269799999E-2</v>
      </c>
    </row>
    <row r="4605" spans="1:7" x14ac:dyDescent="0.25">
      <c r="A4605">
        <v>4603</v>
      </c>
      <c r="B4605" t="s">
        <v>193</v>
      </c>
      <c r="C4605" t="s">
        <v>194</v>
      </c>
      <c r="D4605" t="s">
        <v>12</v>
      </c>
      <c r="E4605">
        <v>1005.070007</v>
      </c>
      <c r="F4605">
        <v>985.53997800000002</v>
      </c>
      <c r="G4605">
        <v>-1.94315111027E-2</v>
      </c>
    </row>
    <row r="4606" spans="1:7" x14ac:dyDescent="0.25">
      <c r="A4606">
        <v>4604</v>
      </c>
      <c r="B4606" t="s">
        <v>193</v>
      </c>
      <c r="C4606" t="s">
        <v>194</v>
      </c>
      <c r="D4606" t="s">
        <v>13</v>
      </c>
      <c r="E4606">
        <v>55.799999</v>
      </c>
      <c r="F4606">
        <v>55.799999</v>
      </c>
      <c r="G4606">
        <v>0</v>
      </c>
    </row>
    <row r="4607" spans="1:7" x14ac:dyDescent="0.25">
      <c r="A4607">
        <v>4605</v>
      </c>
      <c r="B4607" t="s">
        <v>193</v>
      </c>
      <c r="C4607" t="s">
        <v>194</v>
      </c>
      <c r="D4607" t="s">
        <v>14</v>
      </c>
      <c r="E4607">
        <v>57.830002</v>
      </c>
      <c r="F4607">
        <v>57.650002000000001</v>
      </c>
      <c r="G4607">
        <v>-3.1125712221099998E-3</v>
      </c>
    </row>
    <row r="4608" spans="1:7" x14ac:dyDescent="0.25">
      <c r="A4608">
        <v>4606</v>
      </c>
      <c r="B4608" t="s">
        <v>193</v>
      </c>
      <c r="C4608" t="s">
        <v>194</v>
      </c>
      <c r="D4608" t="s">
        <v>15</v>
      </c>
      <c r="E4608">
        <v>113.629997</v>
      </c>
      <c r="F4608">
        <v>113.489998</v>
      </c>
      <c r="G4608">
        <v>-1.2320602279E-3</v>
      </c>
    </row>
    <row r="4609" spans="1:7" x14ac:dyDescent="0.25">
      <c r="A4609">
        <v>4607</v>
      </c>
      <c r="B4609" t="s">
        <v>193</v>
      </c>
      <c r="C4609" t="s">
        <v>194</v>
      </c>
      <c r="D4609" t="s">
        <v>16</v>
      </c>
      <c r="E4609">
        <v>40.43</v>
      </c>
      <c r="F4609">
        <v>40.830002</v>
      </c>
      <c r="G4609">
        <v>9.8936928023699994E-3</v>
      </c>
    </row>
    <row r="4610" spans="1:7" x14ac:dyDescent="0.25">
      <c r="A4610">
        <v>4608</v>
      </c>
      <c r="B4610" t="s">
        <v>193</v>
      </c>
      <c r="C4610" t="s">
        <v>194</v>
      </c>
      <c r="D4610" t="s">
        <v>17</v>
      </c>
      <c r="E4610">
        <v>68.199996999999996</v>
      </c>
      <c r="F4610">
        <v>67.809997999999993</v>
      </c>
      <c r="G4610">
        <v>-5.7184606620999997E-3</v>
      </c>
    </row>
    <row r="4611" spans="1:7" x14ac:dyDescent="0.25">
      <c r="A4611">
        <v>4609</v>
      </c>
      <c r="B4611" t="s">
        <v>193</v>
      </c>
      <c r="C4611" t="s">
        <v>194</v>
      </c>
      <c r="D4611" t="s">
        <v>18</v>
      </c>
      <c r="E4611">
        <v>27.709999</v>
      </c>
      <c r="F4611">
        <v>27.709999</v>
      </c>
      <c r="G4611">
        <v>0</v>
      </c>
    </row>
    <row r="4612" spans="1:7" x14ac:dyDescent="0.25">
      <c r="A4612">
        <v>4610</v>
      </c>
      <c r="B4612" t="s">
        <v>193</v>
      </c>
      <c r="C4612" t="s">
        <v>194</v>
      </c>
      <c r="D4612" t="s">
        <v>19</v>
      </c>
      <c r="E4612">
        <v>78.809997999999993</v>
      </c>
      <c r="F4612">
        <v>78.830001999999993</v>
      </c>
      <c r="G4612">
        <v>2.5382566308399998E-4</v>
      </c>
    </row>
    <row r="4613" spans="1:7" x14ac:dyDescent="0.25">
      <c r="A4613">
        <v>4611</v>
      </c>
      <c r="B4613" t="s">
        <v>193</v>
      </c>
      <c r="C4613" t="s">
        <v>194</v>
      </c>
      <c r="D4613" t="s">
        <v>20</v>
      </c>
      <c r="E4613">
        <v>1942.1099850000001</v>
      </c>
      <c r="F4613">
        <v>1934.5500489999999</v>
      </c>
      <c r="G4613">
        <v>-3.8926405087199999E-3</v>
      </c>
    </row>
    <row r="4614" spans="1:7" x14ac:dyDescent="0.25">
      <c r="A4614">
        <v>4612</v>
      </c>
      <c r="B4614" t="s">
        <v>193</v>
      </c>
      <c r="C4614" t="s">
        <v>194</v>
      </c>
      <c r="D4614" t="s">
        <v>21</v>
      </c>
      <c r="E4614">
        <v>53</v>
      </c>
      <c r="F4614">
        <v>52.939999</v>
      </c>
      <c r="G4614">
        <v>-1.13209433962E-3</v>
      </c>
    </row>
    <row r="4615" spans="1:7" x14ac:dyDescent="0.25">
      <c r="A4615">
        <v>4613</v>
      </c>
      <c r="B4615" t="s">
        <v>193</v>
      </c>
      <c r="C4615" t="s">
        <v>194</v>
      </c>
      <c r="D4615" t="s">
        <v>22</v>
      </c>
      <c r="E4615">
        <v>70.970000999999996</v>
      </c>
      <c r="F4615">
        <v>69.800003000000004</v>
      </c>
      <c r="G4615">
        <v>-1.6485810673699999E-2</v>
      </c>
    </row>
    <row r="4616" spans="1:7" x14ac:dyDescent="0.25">
      <c r="A4616">
        <v>4614</v>
      </c>
      <c r="B4616" t="s">
        <v>193</v>
      </c>
      <c r="C4616" t="s">
        <v>194</v>
      </c>
      <c r="D4616" t="s">
        <v>23</v>
      </c>
      <c r="E4616">
        <v>29.73</v>
      </c>
      <c r="F4616">
        <v>29.709999</v>
      </c>
      <c r="G4616">
        <v>-6.7275479313799996E-4</v>
      </c>
    </row>
    <row r="4617" spans="1:7" x14ac:dyDescent="0.25">
      <c r="A4617">
        <v>4615</v>
      </c>
      <c r="B4617" t="s">
        <v>193</v>
      </c>
      <c r="C4617" t="s">
        <v>194</v>
      </c>
      <c r="D4617" t="s">
        <v>24</v>
      </c>
      <c r="E4617">
        <v>147.770004</v>
      </c>
      <c r="F4617">
        <v>148.30999800000001</v>
      </c>
      <c r="G4617">
        <v>3.65428696882E-3</v>
      </c>
    </row>
    <row r="4618" spans="1:7" x14ac:dyDescent="0.25">
      <c r="A4618">
        <v>4616</v>
      </c>
      <c r="B4618" t="s">
        <v>193</v>
      </c>
      <c r="C4618" t="s">
        <v>194</v>
      </c>
      <c r="D4618" t="s">
        <v>25</v>
      </c>
      <c r="E4618">
        <v>31.440000999999999</v>
      </c>
      <c r="F4618">
        <v>31.559999000000001</v>
      </c>
      <c r="G4618">
        <v>3.8167301585E-3</v>
      </c>
    </row>
    <row r="4619" spans="1:7" x14ac:dyDescent="0.25">
      <c r="A4619">
        <v>4617</v>
      </c>
      <c r="B4619" t="s">
        <v>193</v>
      </c>
      <c r="C4619" t="s">
        <v>194</v>
      </c>
      <c r="D4619" t="s">
        <v>26</v>
      </c>
      <c r="E4619">
        <v>34.880001</v>
      </c>
      <c r="F4619">
        <v>35.400002000000001</v>
      </c>
      <c r="G4619">
        <v>1.4908285122999999E-2</v>
      </c>
    </row>
    <row r="4620" spans="1:7" x14ac:dyDescent="0.25">
      <c r="A4620">
        <v>4618</v>
      </c>
      <c r="B4620" t="s">
        <v>193</v>
      </c>
      <c r="C4620" t="s">
        <v>194</v>
      </c>
      <c r="D4620" t="s">
        <v>27</v>
      </c>
      <c r="E4620">
        <v>54.790000999999997</v>
      </c>
      <c r="F4620">
        <v>54.279998999999997</v>
      </c>
      <c r="G4620">
        <v>-9.3083042652299993E-3</v>
      </c>
    </row>
    <row r="4621" spans="1:7" x14ac:dyDescent="0.25">
      <c r="A4621">
        <v>4619</v>
      </c>
      <c r="B4621" t="s">
        <v>193</v>
      </c>
      <c r="C4621" t="s">
        <v>194</v>
      </c>
      <c r="D4621" t="s">
        <v>28</v>
      </c>
      <c r="E4621">
        <v>83.879997000000003</v>
      </c>
      <c r="F4621">
        <v>83.669998000000007</v>
      </c>
      <c r="G4621">
        <v>-2.5035647056599998E-3</v>
      </c>
    </row>
    <row r="4622" spans="1:7" x14ac:dyDescent="0.25">
      <c r="A4622">
        <v>4620</v>
      </c>
      <c r="B4622" t="s">
        <v>194</v>
      </c>
      <c r="C4622" t="s">
        <v>195</v>
      </c>
      <c r="D4622" t="s">
        <v>1</v>
      </c>
      <c r="E4622">
        <v>1</v>
      </c>
      <c r="F4622">
        <v>1</v>
      </c>
      <c r="G4622">
        <v>0</v>
      </c>
    </row>
    <row r="4623" spans="1:7" x14ac:dyDescent="0.25">
      <c r="A4623">
        <v>4621</v>
      </c>
      <c r="B4623" t="s">
        <v>194</v>
      </c>
      <c r="C4623" t="s">
        <v>195</v>
      </c>
      <c r="D4623" t="s">
        <v>2</v>
      </c>
      <c r="E4623">
        <v>156.16999799999999</v>
      </c>
      <c r="F4623">
        <v>157.10000600000001</v>
      </c>
      <c r="G4623">
        <v>5.9551002875700004E-3</v>
      </c>
    </row>
    <row r="4624" spans="1:7" x14ac:dyDescent="0.25">
      <c r="A4624">
        <v>4622</v>
      </c>
      <c r="B4624" t="s">
        <v>194</v>
      </c>
      <c r="C4624" t="s">
        <v>195</v>
      </c>
      <c r="D4624" t="s">
        <v>3</v>
      </c>
      <c r="E4624">
        <v>139.33000200000001</v>
      </c>
      <c r="F4624">
        <v>138.91000399999999</v>
      </c>
      <c r="G4624">
        <v>-3.0144117847599999E-3</v>
      </c>
    </row>
    <row r="4625" spans="1:7" x14ac:dyDescent="0.25">
      <c r="A4625">
        <v>4623</v>
      </c>
      <c r="B4625" t="s">
        <v>194</v>
      </c>
      <c r="C4625" t="s">
        <v>195</v>
      </c>
      <c r="D4625" t="s">
        <v>4</v>
      </c>
      <c r="E4625">
        <v>180.529999</v>
      </c>
      <c r="F4625">
        <v>180.36999499999999</v>
      </c>
      <c r="G4625">
        <v>-8.8630145065299998E-4</v>
      </c>
    </row>
    <row r="4626" spans="1:7" x14ac:dyDescent="0.25">
      <c r="A4626">
        <v>4624</v>
      </c>
      <c r="B4626" t="s">
        <v>194</v>
      </c>
      <c r="C4626" t="s">
        <v>195</v>
      </c>
      <c r="D4626" t="s">
        <v>5</v>
      </c>
      <c r="E4626">
        <v>138.75</v>
      </c>
      <c r="F4626">
        <v>138.029999</v>
      </c>
      <c r="G4626">
        <v>-5.1891963963999997E-3</v>
      </c>
    </row>
    <row r="4627" spans="1:7" x14ac:dyDescent="0.25">
      <c r="A4627">
        <v>4625</v>
      </c>
      <c r="B4627" t="s">
        <v>194</v>
      </c>
      <c r="C4627" t="s">
        <v>195</v>
      </c>
      <c r="D4627" t="s">
        <v>6</v>
      </c>
      <c r="E4627">
        <v>195.63999899999999</v>
      </c>
      <c r="F4627">
        <v>195.25</v>
      </c>
      <c r="G4627">
        <v>-1.99345226944E-3</v>
      </c>
    </row>
    <row r="4628" spans="1:7" x14ac:dyDescent="0.25">
      <c r="A4628">
        <v>4626</v>
      </c>
      <c r="B4628" t="s">
        <v>194</v>
      </c>
      <c r="C4628" t="s">
        <v>195</v>
      </c>
      <c r="D4628" t="s">
        <v>7</v>
      </c>
      <c r="E4628">
        <v>36.830002</v>
      </c>
      <c r="F4628">
        <v>36.740001999999997</v>
      </c>
      <c r="G4628">
        <v>-2.44365992703E-3</v>
      </c>
    </row>
    <row r="4629" spans="1:7" x14ac:dyDescent="0.25">
      <c r="A4629">
        <v>4627</v>
      </c>
      <c r="B4629" t="s">
        <v>194</v>
      </c>
      <c r="C4629" t="s">
        <v>195</v>
      </c>
      <c r="D4629" t="s">
        <v>8</v>
      </c>
      <c r="E4629">
        <v>23.889999</v>
      </c>
      <c r="F4629">
        <v>24.02</v>
      </c>
      <c r="G4629">
        <v>5.4416494533999996E-3</v>
      </c>
    </row>
    <row r="4630" spans="1:7" x14ac:dyDescent="0.25">
      <c r="A4630">
        <v>4628</v>
      </c>
      <c r="B4630" t="s">
        <v>194</v>
      </c>
      <c r="C4630" t="s">
        <v>195</v>
      </c>
      <c r="D4630" t="s">
        <v>9</v>
      </c>
      <c r="E4630">
        <v>37.57</v>
      </c>
      <c r="F4630">
        <v>37.599997999999999</v>
      </c>
      <c r="G4630">
        <v>7.98456215065E-4</v>
      </c>
    </row>
    <row r="4631" spans="1:7" x14ac:dyDescent="0.25">
      <c r="A4631">
        <v>4629</v>
      </c>
      <c r="B4631" t="s">
        <v>194</v>
      </c>
      <c r="C4631" t="s">
        <v>195</v>
      </c>
      <c r="D4631" t="s">
        <v>10</v>
      </c>
      <c r="E4631">
        <v>43.259998000000003</v>
      </c>
      <c r="F4631">
        <v>43.5</v>
      </c>
      <c r="G4631">
        <v>5.5478966966199996E-3</v>
      </c>
    </row>
    <row r="4632" spans="1:7" x14ac:dyDescent="0.25">
      <c r="A4632">
        <v>4630</v>
      </c>
      <c r="B4632" t="s">
        <v>194</v>
      </c>
      <c r="C4632" t="s">
        <v>195</v>
      </c>
      <c r="D4632" t="s">
        <v>11</v>
      </c>
      <c r="E4632">
        <v>45.610000999999997</v>
      </c>
      <c r="F4632">
        <v>45.630001</v>
      </c>
      <c r="G4632">
        <v>4.3850031926099999E-4</v>
      </c>
    </row>
    <row r="4633" spans="1:7" x14ac:dyDescent="0.25">
      <c r="A4633">
        <v>4631</v>
      </c>
      <c r="B4633" t="s">
        <v>194</v>
      </c>
      <c r="C4633" t="s">
        <v>195</v>
      </c>
      <c r="D4633" t="s">
        <v>12</v>
      </c>
      <c r="E4633">
        <v>985.53997800000002</v>
      </c>
      <c r="F4633">
        <v>988.48999000000003</v>
      </c>
      <c r="G4633">
        <v>2.9932951131899999E-3</v>
      </c>
    </row>
    <row r="4634" spans="1:7" x14ac:dyDescent="0.25">
      <c r="A4634">
        <v>4632</v>
      </c>
      <c r="B4634" t="s">
        <v>194</v>
      </c>
      <c r="C4634" t="s">
        <v>195</v>
      </c>
      <c r="D4634" t="s">
        <v>13</v>
      </c>
      <c r="E4634">
        <v>55.799999</v>
      </c>
      <c r="F4634">
        <v>56.41</v>
      </c>
      <c r="G4634">
        <v>1.09319177586E-2</v>
      </c>
    </row>
    <row r="4635" spans="1:7" x14ac:dyDescent="0.25">
      <c r="A4635">
        <v>4633</v>
      </c>
      <c r="B4635" t="s">
        <v>194</v>
      </c>
      <c r="C4635" t="s">
        <v>195</v>
      </c>
      <c r="D4635" t="s">
        <v>14</v>
      </c>
      <c r="E4635">
        <v>57.650002000000001</v>
      </c>
      <c r="F4635">
        <v>57.970001000000003</v>
      </c>
      <c r="G4635">
        <v>5.5507196686700004E-3</v>
      </c>
    </row>
    <row r="4636" spans="1:7" x14ac:dyDescent="0.25">
      <c r="A4636">
        <v>4634</v>
      </c>
      <c r="B4636" t="s">
        <v>194</v>
      </c>
      <c r="C4636" t="s">
        <v>195</v>
      </c>
      <c r="D4636" t="s">
        <v>15</v>
      </c>
      <c r="E4636">
        <v>113.489998</v>
      </c>
      <c r="F4636">
        <v>112.83000199999999</v>
      </c>
      <c r="G4636">
        <v>-5.8154552086599996E-3</v>
      </c>
    </row>
    <row r="4637" spans="1:7" x14ac:dyDescent="0.25">
      <c r="A4637">
        <v>4635</v>
      </c>
      <c r="B4637" t="s">
        <v>194</v>
      </c>
      <c r="C4637" t="s">
        <v>195</v>
      </c>
      <c r="D4637" t="s">
        <v>16</v>
      </c>
      <c r="E4637">
        <v>40.830002</v>
      </c>
      <c r="F4637">
        <v>40.950001</v>
      </c>
      <c r="G4637">
        <v>2.9389907940700001E-3</v>
      </c>
    </row>
    <row r="4638" spans="1:7" x14ac:dyDescent="0.25">
      <c r="A4638">
        <v>4636</v>
      </c>
      <c r="B4638" t="s">
        <v>194</v>
      </c>
      <c r="C4638" t="s">
        <v>195</v>
      </c>
      <c r="D4638" t="s">
        <v>17</v>
      </c>
      <c r="E4638">
        <v>67.809997999999993</v>
      </c>
      <c r="F4638">
        <v>68.290001000000004</v>
      </c>
      <c r="G4638">
        <v>7.0786464261499999E-3</v>
      </c>
    </row>
    <row r="4639" spans="1:7" x14ac:dyDescent="0.25">
      <c r="A4639">
        <v>4637</v>
      </c>
      <c r="B4639" t="s">
        <v>194</v>
      </c>
      <c r="C4639" t="s">
        <v>195</v>
      </c>
      <c r="D4639" t="s">
        <v>18</v>
      </c>
      <c r="E4639">
        <v>27.709999</v>
      </c>
      <c r="F4639">
        <v>27.9</v>
      </c>
      <c r="G4639">
        <v>6.8567667577299997E-3</v>
      </c>
    </row>
    <row r="4640" spans="1:7" x14ac:dyDescent="0.25">
      <c r="A4640">
        <v>4638</v>
      </c>
      <c r="B4640" t="s">
        <v>194</v>
      </c>
      <c r="C4640" t="s">
        <v>195</v>
      </c>
      <c r="D4640" t="s">
        <v>19</v>
      </c>
      <c r="E4640">
        <v>78.830001999999993</v>
      </c>
      <c r="F4640">
        <v>78.860000999999997</v>
      </c>
      <c r="G4640">
        <v>3.8055307927000002E-4</v>
      </c>
    </row>
    <row r="4641" spans="1:7" x14ac:dyDescent="0.25">
      <c r="A4641">
        <v>4639</v>
      </c>
      <c r="B4641" t="s">
        <v>194</v>
      </c>
      <c r="C4641" t="s">
        <v>195</v>
      </c>
      <c r="D4641" t="s">
        <v>20</v>
      </c>
      <c r="E4641">
        <v>1934.5500489999999</v>
      </c>
      <c r="F4641">
        <v>1932.290039</v>
      </c>
      <c r="G4641">
        <v>-1.16823547738E-3</v>
      </c>
    </row>
    <row r="4642" spans="1:7" x14ac:dyDescent="0.25">
      <c r="A4642">
        <v>4640</v>
      </c>
      <c r="B4642" t="s">
        <v>194</v>
      </c>
      <c r="C4642" t="s">
        <v>195</v>
      </c>
      <c r="D4642" t="s">
        <v>21</v>
      </c>
      <c r="E4642">
        <v>52.939999</v>
      </c>
      <c r="F4642">
        <v>52.950001</v>
      </c>
      <c r="G4642">
        <v>1.8893086869899999E-4</v>
      </c>
    </row>
    <row r="4643" spans="1:7" x14ac:dyDescent="0.25">
      <c r="A4643">
        <v>4641</v>
      </c>
      <c r="B4643" t="s">
        <v>194</v>
      </c>
      <c r="C4643" t="s">
        <v>195</v>
      </c>
      <c r="D4643" t="s">
        <v>22</v>
      </c>
      <c r="E4643">
        <v>69.800003000000004</v>
      </c>
      <c r="F4643">
        <v>70.209998999999996</v>
      </c>
      <c r="G4643">
        <v>5.8738679423800001E-3</v>
      </c>
    </row>
    <row r="4644" spans="1:7" x14ac:dyDescent="0.25">
      <c r="A4644">
        <v>4642</v>
      </c>
      <c r="B4644" t="s">
        <v>194</v>
      </c>
      <c r="C4644" t="s">
        <v>195</v>
      </c>
      <c r="D4644" t="s">
        <v>23</v>
      </c>
      <c r="E4644">
        <v>29.709999</v>
      </c>
      <c r="F4644">
        <v>29.42</v>
      </c>
      <c r="G4644">
        <v>-9.7609898943400008E-3</v>
      </c>
    </row>
    <row r="4645" spans="1:7" x14ac:dyDescent="0.25">
      <c r="A4645">
        <v>4643</v>
      </c>
      <c r="B4645" t="s">
        <v>194</v>
      </c>
      <c r="C4645" t="s">
        <v>195</v>
      </c>
      <c r="D4645" t="s">
        <v>24</v>
      </c>
      <c r="E4645">
        <v>148.30999800000001</v>
      </c>
      <c r="F4645">
        <v>144.990005</v>
      </c>
      <c r="G4645">
        <v>-2.23854968968E-2</v>
      </c>
    </row>
    <row r="4646" spans="1:7" x14ac:dyDescent="0.25">
      <c r="A4646">
        <v>4644</v>
      </c>
      <c r="B4646" t="s">
        <v>194</v>
      </c>
      <c r="C4646" t="s">
        <v>195</v>
      </c>
      <c r="D4646" t="s">
        <v>25</v>
      </c>
      <c r="E4646">
        <v>31.559999000000001</v>
      </c>
      <c r="F4646">
        <v>31.52</v>
      </c>
      <c r="G4646">
        <v>-1.26739547742E-3</v>
      </c>
    </row>
    <row r="4647" spans="1:7" x14ac:dyDescent="0.25">
      <c r="A4647">
        <v>4645</v>
      </c>
      <c r="B4647" t="s">
        <v>194</v>
      </c>
      <c r="C4647" t="s">
        <v>195</v>
      </c>
      <c r="D4647" t="s">
        <v>26</v>
      </c>
      <c r="E4647">
        <v>35.400002000000001</v>
      </c>
      <c r="F4647">
        <v>35.110000999999997</v>
      </c>
      <c r="G4647">
        <v>-8.1921181812400004E-3</v>
      </c>
    </row>
    <row r="4648" spans="1:7" x14ac:dyDescent="0.25">
      <c r="A4648">
        <v>4646</v>
      </c>
      <c r="B4648" t="s">
        <v>194</v>
      </c>
      <c r="C4648" t="s">
        <v>195</v>
      </c>
      <c r="D4648" t="s">
        <v>27</v>
      </c>
      <c r="E4648">
        <v>54.279998999999997</v>
      </c>
      <c r="F4648">
        <v>54.110000999999997</v>
      </c>
      <c r="G4648">
        <v>-3.1318718336699998E-3</v>
      </c>
    </row>
    <row r="4649" spans="1:7" x14ac:dyDescent="0.25">
      <c r="A4649">
        <v>4647</v>
      </c>
      <c r="B4649" t="s">
        <v>194</v>
      </c>
      <c r="C4649" t="s">
        <v>195</v>
      </c>
      <c r="D4649" t="s">
        <v>28</v>
      </c>
      <c r="E4649">
        <v>83.669998000000007</v>
      </c>
      <c r="F4649">
        <v>83.110000999999997</v>
      </c>
      <c r="G4649">
        <v>-6.6929247446599997E-3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L94"/>
  <sheetViews>
    <sheetView tabSelected="1" topLeftCell="E1" workbookViewId="0">
      <selection activeCell="X32" sqref="X32"/>
    </sheetView>
  </sheetViews>
  <sheetFormatPr defaultRowHeight="15" x14ac:dyDescent="0.25"/>
  <sheetData>
    <row r="1" spans="1:532" x14ac:dyDescent="0.25"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N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F1">
        <v>0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  <c r="AR1">
        <v>12</v>
      </c>
      <c r="AS1">
        <v>13</v>
      </c>
      <c r="AT1">
        <v>14</v>
      </c>
      <c r="AU1">
        <v>15</v>
      </c>
      <c r="AV1">
        <v>16</v>
      </c>
      <c r="AW1">
        <v>17</v>
      </c>
      <c r="AX1">
        <v>18</v>
      </c>
      <c r="AY1">
        <v>19</v>
      </c>
      <c r="AZ1">
        <v>20</v>
      </c>
      <c r="BA1">
        <v>21</v>
      </c>
      <c r="BB1">
        <v>22</v>
      </c>
      <c r="BC1">
        <v>23</v>
      </c>
      <c r="BD1">
        <v>24</v>
      </c>
      <c r="BE1">
        <v>25</v>
      </c>
      <c r="BF1">
        <v>26</v>
      </c>
      <c r="BG1">
        <v>27</v>
      </c>
      <c r="BH1">
        <v>28</v>
      </c>
      <c r="BI1">
        <v>29</v>
      </c>
      <c r="BJ1">
        <v>30</v>
      </c>
      <c r="BK1">
        <v>31</v>
      </c>
      <c r="BL1">
        <v>32</v>
      </c>
      <c r="BM1">
        <v>33</v>
      </c>
      <c r="BN1">
        <v>34</v>
      </c>
      <c r="BO1">
        <v>35</v>
      </c>
      <c r="BP1">
        <v>36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43</v>
      </c>
      <c r="BX1">
        <v>44</v>
      </c>
      <c r="BY1">
        <v>45</v>
      </c>
      <c r="BZ1">
        <v>46</v>
      </c>
      <c r="CA1">
        <v>47</v>
      </c>
      <c r="CB1">
        <v>48</v>
      </c>
      <c r="CC1">
        <v>49</v>
      </c>
      <c r="CD1">
        <v>50</v>
      </c>
      <c r="CE1">
        <v>51</v>
      </c>
      <c r="CF1">
        <v>52</v>
      </c>
      <c r="CG1">
        <v>53</v>
      </c>
      <c r="CH1">
        <v>54</v>
      </c>
      <c r="CI1">
        <v>55</v>
      </c>
      <c r="CJ1">
        <v>56</v>
      </c>
      <c r="CK1">
        <v>57</v>
      </c>
      <c r="CL1">
        <v>58</v>
      </c>
      <c r="CM1">
        <v>59</v>
      </c>
      <c r="CN1">
        <v>60</v>
      </c>
      <c r="CO1">
        <v>61</v>
      </c>
      <c r="CP1">
        <v>62</v>
      </c>
      <c r="CQ1">
        <v>63</v>
      </c>
      <c r="CR1">
        <v>64</v>
      </c>
      <c r="CS1">
        <v>65</v>
      </c>
      <c r="CT1">
        <v>66</v>
      </c>
      <c r="CU1">
        <v>67</v>
      </c>
      <c r="CV1">
        <v>68</v>
      </c>
      <c r="CW1">
        <v>69</v>
      </c>
      <c r="CX1">
        <v>70</v>
      </c>
      <c r="CY1">
        <v>71</v>
      </c>
      <c r="CZ1">
        <v>72</v>
      </c>
      <c r="DA1">
        <v>73</v>
      </c>
      <c r="DB1">
        <v>74</v>
      </c>
      <c r="DC1">
        <v>75</v>
      </c>
      <c r="DD1">
        <v>76</v>
      </c>
      <c r="DE1">
        <v>77</v>
      </c>
      <c r="DF1">
        <v>78</v>
      </c>
      <c r="DG1">
        <v>79</v>
      </c>
      <c r="DH1">
        <v>80</v>
      </c>
      <c r="DI1">
        <v>81</v>
      </c>
      <c r="DJ1">
        <v>82</v>
      </c>
      <c r="DK1">
        <v>83</v>
      </c>
      <c r="DL1">
        <v>84</v>
      </c>
      <c r="DM1">
        <v>85</v>
      </c>
      <c r="DN1">
        <v>86</v>
      </c>
      <c r="DO1">
        <v>87</v>
      </c>
      <c r="DP1">
        <v>88</v>
      </c>
      <c r="DQ1">
        <v>89</v>
      </c>
      <c r="DR1">
        <v>90</v>
      </c>
      <c r="DS1">
        <v>91</v>
      </c>
      <c r="DT1">
        <v>92</v>
      </c>
      <c r="DU1">
        <v>93</v>
      </c>
      <c r="DV1">
        <v>94</v>
      </c>
      <c r="DW1">
        <v>95</v>
      </c>
      <c r="DX1">
        <v>96</v>
      </c>
      <c r="DY1">
        <v>97</v>
      </c>
      <c r="DZ1">
        <v>98</v>
      </c>
      <c r="EA1">
        <v>99</v>
      </c>
      <c r="EB1">
        <v>100</v>
      </c>
      <c r="EC1">
        <v>101</v>
      </c>
      <c r="ED1">
        <v>102</v>
      </c>
      <c r="EE1">
        <v>103</v>
      </c>
      <c r="EF1">
        <v>104</v>
      </c>
      <c r="EG1">
        <v>105</v>
      </c>
      <c r="EH1">
        <v>106</v>
      </c>
      <c r="EI1">
        <v>107</v>
      </c>
      <c r="EJ1">
        <v>108</v>
      </c>
      <c r="EK1">
        <v>109</v>
      </c>
      <c r="EL1">
        <v>110</v>
      </c>
      <c r="EM1">
        <v>111</v>
      </c>
      <c r="EN1">
        <v>112</v>
      </c>
      <c r="EO1">
        <v>113</v>
      </c>
      <c r="EP1">
        <v>114</v>
      </c>
      <c r="EQ1">
        <v>115</v>
      </c>
      <c r="ER1">
        <v>116</v>
      </c>
      <c r="ES1">
        <v>117</v>
      </c>
      <c r="ET1">
        <v>118</v>
      </c>
      <c r="EU1">
        <v>119</v>
      </c>
      <c r="EV1">
        <v>120</v>
      </c>
      <c r="EW1">
        <v>121</v>
      </c>
      <c r="EX1">
        <v>122</v>
      </c>
      <c r="EY1">
        <v>123</v>
      </c>
      <c r="EZ1">
        <v>124</v>
      </c>
      <c r="FA1">
        <v>125</v>
      </c>
      <c r="FB1">
        <v>126</v>
      </c>
      <c r="FC1">
        <v>127</v>
      </c>
      <c r="FD1">
        <v>128</v>
      </c>
      <c r="FE1">
        <v>129</v>
      </c>
      <c r="FF1">
        <v>130</v>
      </c>
      <c r="FG1">
        <v>131</v>
      </c>
      <c r="FH1">
        <v>132</v>
      </c>
      <c r="FI1">
        <v>133</v>
      </c>
      <c r="FJ1">
        <v>134</v>
      </c>
      <c r="FK1">
        <v>135</v>
      </c>
      <c r="FL1">
        <v>136</v>
      </c>
      <c r="FM1">
        <v>137</v>
      </c>
      <c r="FN1">
        <v>138</v>
      </c>
      <c r="FO1">
        <v>139</v>
      </c>
      <c r="FP1">
        <v>140</v>
      </c>
      <c r="FQ1">
        <v>141</v>
      </c>
      <c r="FR1">
        <v>142</v>
      </c>
      <c r="FS1">
        <v>143</v>
      </c>
      <c r="FT1">
        <v>144</v>
      </c>
      <c r="FU1">
        <v>145</v>
      </c>
      <c r="FV1">
        <v>146</v>
      </c>
      <c r="FW1">
        <v>147</v>
      </c>
      <c r="FX1">
        <v>148</v>
      </c>
      <c r="FY1">
        <v>149</v>
      </c>
      <c r="FZ1">
        <v>150</v>
      </c>
      <c r="GA1">
        <v>151</v>
      </c>
      <c r="GB1">
        <v>152</v>
      </c>
      <c r="GC1">
        <v>153</v>
      </c>
      <c r="GD1">
        <v>154</v>
      </c>
      <c r="GE1">
        <v>155</v>
      </c>
      <c r="GF1">
        <v>156</v>
      </c>
      <c r="GG1">
        <v>157</v>
      </c>
      <c r="GH1">
        <v>158</v>
      </c>
      <c r="GI1">
        <v>159</v>
      </c>
      <c r="GJ1">
        <v>160</v>
      </c>
      <c r="GK1">
        <v>161</v>
      </c>
      <c r="GL1">
        <v>162</v>
      </c>
      <c r="GM1">
        <v>163</v>
      </c>
      <c r="GN1">
        <v>164</v>
      </c>
      <c r="GO1">
        <v>165</v>
      </c>
      <c r="GP1">
        <v>166</v>
      </c>
      <c r="GQ1">
        <v>167</v>
      </c>
      <c r="GR1">
        <v>168</v>
      </c>
      <c r="GS1">
        <v>169</v>
      </c>
      <c r="GT1">
        <v>170</v>
      </c>
      <c r="GU1">
        <v>171</v>
      </c>
      <c r="GV1">
        <v>172</v>
      </c>
      <c r="GW1">
        <v>173</v>
      </c>
      <c r="GX1">
        <v>174</v>
      </c>
      <c r="GY1">
        <v>175</v>
      </c>
      <c r="GZ1">
        <v>176</v>
      </c>
      <c r="HA1">
        <v>177</v>
      </c>
      <c r="HB1">
        <v>178</v>
      </c>
      <c r="HC1">
        <v>179</v>
      </c>
      <c r="HD1">
        <v>180</v>
      </c>
      <c r="HE1">
        <v>181</v>
      </c>
      <c r="HF1">
        <v>182</v>
      </c>
      <c r="HG1">
        <v>183</v>
      </c>
      <c r="HH1">
        <v>184</v>
      </c>
      <c r="HI1">
        <v>185</v>
      </c>
      <c r="HJ1">
        <v>186</v>
      </c>
      <c r="HK1">
        <v>187</v>
      </c>
      <c r="HL1">
        <v>188</v>
      </c>
      <c r="HM1">
        <v>189</v>
      </c>
      <c r="HN1">
        <v>190</v>
      </c>
      <c r="HO1">
        <v>191</v>
      </c>
      <c r="HP1">
        <v>192</v>
      </c>
      <c r="HQ1">
        <v>193</v>
      </c>
      <c r="HR1">
        <v>194</v>
      </c>
      <c r="HS1">
        <v>195</v>
      </c>
      <c r="HT1">
        <v>196</v>
      </c>
      <c r="HU1">
        <v>197</v>
      </c>
      <c r="HV1">
        <v>198</v>
      </c>
      <c r="HW1">
        <v>199</v>
      </c>
      <c r="HX1">
        <v>200</v>
      </c>
      <c r="HY1">
        <v>201</v>
      </c>
      <c r="HZ1">
        <v>202</v>
      </c>
      <c r="IA1">
        <v>203</v>
      </c>
      <c r="IB1">
        <v>204</v>
      </c>
      <c r="IC1">
        <v>205</v>
      </c>
      <c r="ID1">
        <v>206</v>
      </c>
      <c r="IE1">
        <v>207</v>
      </c>
      <c r="IF1">
        <v>208</v>
      </c>
      <c r="IG1">
        <v>209</v>
      </c>
      <c r="IH1">
        <v>210</v>
      </c>
      <c r="II1">
        <v>211</v>
      </c>
      <c r="IJ1">
        <v>212</v>
      </c>
      <c r="IK1">
        <v>213</v>
      </c>
      <c r="IL1">
        <v>214</v>
      </c>
      <c r="IM1">
        <v>215</v>
      </c>
      <c r="IN1">
        <v>216</v>
      </c>
      <c r="IO1">
        <v>217</v>
      </c>
      <c r="IP1">
        <v>218</v>
      </c>
      <c r="IQ1">
        <v>219</v>
      </c>
      <c r="IR1">
        <v>220</v>
      </c>
      <c r="IS1">
        <v>221</v>
      </c>
      <c r="IT1">
        <v>222</v>
      </c>
      <c r="IU1">
        <v>223</v>
      </c>
      <c r="IV1">
        <v>224</v>
      </c>
      <c r="IW1">
        <v>225</v>
      </c>
      <c r="IX1">
        <v>226</v>
      </c>
      <c r="IY1">
        <v>227</v>
      </c>
      <c r="IZ1">
        <v>228</v>
      </c>
      <c r="JA1">
        <v>229</v>
      </c>
      <c r="JB1">
        <v>230</v>
      </c>
      <c r="JC1">
        <v>231</v>
      </c>
      <c r="JD1">
        <v>232</v>
      </c>
      <c r="JE1">
        <v>233</v>
      </c>
      <c r="JF1">
        <v>234</v>
      </c>
      <c r="JG1">
        <v>235</v>
      </c>
      <c r="JH1">
        <v>236</v>
      </c>
      <c r="JI1">
        <v>237</v>
      </c>
      <c r="JJ1">
        <v>238</v>
      </c>
      <c r="JK1">
        <v>239</v>
      </c>
      <c r="JL1">
        <v>240</v>
      </c>
      <c r="JM1">
        <v>241</v>
      </c>
      <c r="JN1">
        <v>242</v>
      </c>
      <c r="JO1">
        <v>243</v>
      </c>
      <c r="JP1">
        <v>244</v>
      </c>
      <c r="JQ1">
        <v>245</v>
      </c>
      <c r="JR1">
        <v>246</v>
      </c>
      <c r="JS1">
        <v>247</v>
      </c>
      <c r="JT1">
        <v>248</v>
      </c>
      <c r="JU1">
        <v>249</v>
      </c>
      <c r="JV1">
        <v>250</v>
      </c>
      <c r="JW1">
        <v>251</v>
      </c>
      <c r="JX1">
        <v>252</v>
      </c>
      <c r="JY1">
        <v>253</v>
      </c>
      <c r="JZ1">
        <v>254</v>
      </c>
      <c r="KA1">
        <v>255</v>
      </c>
      <c r="KB1">
        <v>256</v>
      </c>
      <c r="KC1">
        <v>257</v>
      </c>
      <c r="KD1">
        <v>258</v>
      </c>
      <c r="KE1">
        <v>259</v>
      </c>
      <c r="KF1">
        <v>260</v>
      </c>
      <c r="KG1">
        <v>261</v>
      </c>
      <c r="KH1">
        <v>262</v>
      </c>
      <c r="KI1">
        <v>263</v>
      </c>
      <c r="KJ1">
        <v>264</v>
      </c>
      <c r="KK1">
        <v>265</v>
      </c>
      <c r="KL1">
        <v>266</v>
      </c>
      <c r="KM1">
        <v>267</v>
      </c>
      <c r="KN1">
        <v>268</v>
      </c>
      <c r="KO1">
        <v>269</v>
      </c>
      <c r="KP1">
        <v>270</v>
      </c>
      <c r="KQ1">
        <v>271</v>
      </c>
      <c r="KR1">
        <v>272</v>
      </c>
      <c r="KS1">
        <v>273</v>
      </c>
      <c r="KT1">
        <v>274</v>
      </c>
      <c r="KU1">
        <v>275</v>
      </c>
      <c r="KV1">
        <v>276</v>
      </c>
      <c r="KW1">
        <v>277</v>
      </c>
      <c r="KX1">
        <v>278</v>
      </c>
      <c r="KY1">
        <v>279</v>
      </c>
      <c r="KZ1">
        <v>280</v>
      </c>
      <c r="LA1">
        <v>281</v>
      </c>
      <c r="LB1">
        <v>282</v>
      </c>
      <c r="LC1">
        <v>283</v>
      </c>
      <c r="LD1">
        <v>284</v>
      </c>
      <c r="LE1">
        <v>285</v>
      </c>
      <c r="LF1">
        <v>286</v>
      </c>
      <c r="LG1">
        <v>287</v>
      </c>
      <c r="LH1">
        <v>288</v>
      </c>
      <c r="LI1">
        <v>289</v>
      </c>
      <c r="LJ1">
        <v>290</v>
      </c>
      <c r="LK1">
        <v>291</v>
      </c>
      <c r="LL1">
        <v>292</v>
      </c>
      <c r="LM1">
        <v>293</v>
      </c>
      <c r="LN1">
        <v>294</v>
      </c>
      <c r="LO1">
        <v>295</v>
      </c>
      <c r="LP1">
        <v>296</v>
      </c>
      <c r="LQ1">
        <v>297</v>
      </c>
      <c r="LR1">
        <v>298</v>
      </c>
      <c r="LS1">
        <v>299</v>
      </c>
      <c r="LT1">
        <v>300</v>
      </c>
      <c r="LU1">
        <v>301</v>
      </c>
      <c r="LV1">
        <v>302</v>
      </c>
      <c r="LW1">
        <v>303</v>
      </c>
      <c r="LX1">
        <v>304</v>
      </c>
      <c r="LY1">
        <v>305</v>
      </c>
      <c r="LZ1">
        <v>306</v>
      </c>
      <c r="MA1">
        <v>307</v>
      </c>
      <c r="MB1">
        <v>308</v>
      </c>
      <c r="MC1">
        <v>309</v>
      </c>
      <c r="MD1">
        <v>310</v>
      </c>
      <c r="ME1">
        <v>311</v>
      </c>
      <c r="MF1">
        <v>312</v>
      </c>
      <c r="MG1">
        <v>313</v>
      </c>
      <c r="MH1">
        <v>314</v>
      </c>
      <c r="MI1">
        <v>315</v>
      </c>
      <c r="MJ1">
        <v>316</v>
      </c>
      <c r="MK1">
        <v>317</v>
      </c>
      <c r="ML1">
        <v>318</v>
      </c>
      <c r="MM1">
        <v>319</v>
      </c>
      <c r="MN1">
        <v>320</v>
      </c>
      <c r="MO1">
        <v>321</v>
      </c>
      <c r="MP1">
        <v>322</v>
      </c>
      <c r="MQ1">
        <v>323</v>
      </c>
      <c r="MR1">
        <v>324</v>
      </c>
      <c r="MS1">
        <v>325</v>
      </c>
      <c r="MT1">
        <v>326</v>
      </c>
      <c r="MU1">
        <v>327</v>
      </c>
      <c r="MV1">
        <v>328</v>
      </c>
      <c r="MW1">
        <v>329</v>
      </c>
      <c r="MX1">
        <v>330</v>
      </c>
      <c r="MY1">
        <v>331</v>
      </c>
      <c r="MZ1">
        <v>332</v>
      </c>
      <c r="NA1">
        <v>333</v>
      </c>
      <c r="NB1">
        <v>334</v>
      </c>
      <c r="NC1">
        <v>335</v>
      </c>
      <c r="ND1">
        <v>336</v>
      </c>
      <c r="NE1">
        <v>337</v>
      </c>
      <c r="NF1">
        <v>338</v>
      </c>
      <c r="NG1">
        <v>339</v>
      </c>
      <c r="NH1">
        <v>340</v>
      </c>
      <c r="NI1">
        <v>341</v>
      </c>
      <c r="NJ1">
        <v>342</v>
      </c>
      <c r="NK1">
        <v>343</v>
      </c>
      <c r="NL1">
        <v>344</v>
      </c>
      <c r="NM1">
        <v>345</v>
      </c>
      <c r="NN1">
        <v>346</v>
      </c>
      <c r="NO1">
        <v>347</v>
      </c>
      <c r="NP1">
        <v>348</v>
      </c>
      <c r="NQ1">
        <v>349</v>
      </c>
      <c r="NR1">
        <v>350</v>
      </c>
      <c r="NS1">
        <v>351</v>
      </c>
      <c r="NT1">
        <v>352</v>
      </c>
      <c r="NU1">
        <v>353</v>
      </c>
      <c r="NV1">
        <v>354</v>
      </c>
      <c r="NW1">
        <v>355</v>
      </c>
      <c r="NX1">
        <v>356</v>
      </c>
      <c r="NY1">
        <v>357</v>
      </c>
      <c r="NZ1">
        <v>358</v>
      </c>
      <c r="OA1">
        <v>359</v>
      </c>
      <c r="OB1">
        <v>360</v>
      </c>
      <c r="OC1">
        <v>361</v>
      </c>
      <c r="OD1">
        <v>362</v>
      </c>
      <c r="OE1">
        <v>363</v>
      </c>
      <c r="OF1">
        <v>364</v>
      </c>
      <c r="OG1">
        <v>365</v>
      </c>
      <c r="OH1">
        <v>366</v>
      </c>
      <c r="OI1">
        <v>367</v>
      </c>
      <c r="OJ1">
        <v>368</v>
      </c>
      <c r="OK1">
        <v>369</v>
      </c>
      <c r="OL1">
        <v>370</v>
      </c>
      <c r="OM1">
        <v>371</v>
      </c>
      <c r="ON1">
        <v>372</v>
      </c>
      <c r="OO1">
        <v>373</v>
      </c>
      <c r="OP1">
        <v>374</v>
      </c>
      <c r="OQ1">
        <v>375</v>
      </c>
      <c r="OR1">
        <v>376</v>
      </c>
      <c r="OS1">
        <v>377</v>
      </c>
      <c r="OT1">
        <v>378</v>
      </c>
      <c r="OU1">
        <v>379</v>
      </c>
      <c r="OV1">
        <v>380</v>
      </c>
      <c r="OW1">
        <v>381</v>
      </c>
      <c r="OX1">
        <v>382</v>
      </c>
      <c r="OY1">
        <v>383</v>
      </c>
      <c r="OZ1">
        <v>384</v>
      </c>
      <c r="PA1">
        <v>385</v>
      </c>
      <c r="PB1">
        <v>386</v>
      </c>
      <c r="PC1">
        <v>387</v>
      </c>
      <c r="PD1">
        <v>388</v>
      </c>
      <c r="PE1">
        <v>389</v>
      </c>
      <c r="PF1">
        <v>390</v>
      </c>
      <c r="PG1">
        <v>391</v>
      </c>
      <c r="PH1">
        <v>392</v>
      </c>
      <c r="PI1">
        <v>393</v>
      </c>
      <c r="PJ1">
        <v>394</v>
      </c>
      <c r="PK1">
        <v>395</v>
      </c>
      <c r="PL1">
        <v>396</v>
      </c>
      <c r="PM1">
        <v>397</v>
      </c>
      <c r="PN1">
        <v>398</v>
      </c>
      <c r="PO1">
        <v>399</v>
      </c>
      <c r="PP1">
        <v>400</v>
      </c>
      <c r="PQ1">
        <v>401</v>
      </c>
      <c r="PR1">
        <v>402</v>
      </c>
      <c r="PS1">
        <v>403</v>
      </c>
      <c r="PT1">
        <v>404</v>
      </c>
      <c r="PU1">
        <v>405</v>
      </c>
      <c r="PV1">
        <v>406</v>
      </c>
      <c r="PW1">
        <v>407</v>
      </c>
      <c r="PX1">
        <v>408</v>
      </c>
      <c r="PY1">
        <v>409</v>
      </c>
      <c r="PZ1">
        <v>410</v>
      </c>
      <c r="QA1">
        <v>411</v>
      </c>
      <c r="QB1">
        <v>412</v>
      </c>
      <c r="QC1">
        <v>413</v>
      </c>
      <c r="QD1">
        <v>414</v>
      </c>
      <c r="QE1">
        <v>415</v>
      </c>
      <c r="QF1">
        <v>416</v>
      </c>
      <c r="QG1">
        <v>417</v>
      </c>
      <c r="QH1">
        <v>418</v>
      </c>
      <c r="QI1">
        <v>419</v>
      </c>
      <c r="QJ1">
        <v>420</v>
      </c>
      <c r="QK1">
        <v>421</v>
      </c>
      <c r="QL1">
        <v>422</v>
      </c>
      <c r="QM1">
        <v>423</v>
      </c>
      <c r="QN1">
        <v>424</v>
      </c>
      <c r="QO1">
        <v>425</v>
      </c>
      <c r="QP1">
        <v>426</v>
      </c>
      <c r="QQ1">
        <v>427</v>
      </c>
      <c r="QR1">
        <v>428</v>
      </c>
      <c r="QS1">
        <v>429</v>
      </c>
      <c r="QT1">
        <v>430</v>
      </c>
      <c r="QU1">
        <v>431</v>
      </c>
      <c r="QV1">
        <v>432</v>
      </c>
      <c r="QW1">
        <v>433</v>
      </c>
      <c r="QX1">
        <v>434</v>
      </c>
      <c r="QY1">
        <v>435</v>
      </c>
      <c r="QZ1">
        <v>436</v>
      </c>
      <c r="RA1">
        <v>437</v>
      </c>
      <c r="RB1">
        <v>438</v>
      </c>
      <c r="RC1">
        <v>439</v>
      </c>
      <c r="RD1">
        <v>440</v>
      </c>
      <c r="RE1">
        <v>441</v>
      </c>
      <c r="RF1">
        <v>442</v>
      </c>
      <c r="RG1">
        <v>443</v>
      </c>
      <c r="RH1">
        <v>444</v>
      </c>
      <c r="RI1">
        <v>445</v>
      </c>
      <c r="RJ1">
        <v>446</v>
      </c>
      <c r="RK1">
        <v>447</v>
      </c>
      <c r="RL1">
        <v>448</v>
      </c>
      <c r="RM1">
        <v>449</v>
      </c>
      <c r="RN1">
        <v>450</v>
      </c>
      <c r="RO1">
        <v>451</v>
      </c>
      <c r="RP1">
        <v>452</v>
      </c>
      <c r="RQ1">
        <v>453</v>
      </c>
      <c r="RR1">
        <v>454</v>
      </c>
      <c r="RS1">
        <v>455</v>
      </c>
      <c r="RT1">
        <v>456</v>
      </c>
      <c r="RU1">
        <v>457</v>
      </c>
      <c r="RV1">
        <v>458</v>
      </c>
      <c r="RW1">
        <v>459</v>
      </c>
      <c r="RX1">
        <v>460</v>
      </c>
      <c r="RY1">
        <v>461</v>
      </c>
      <c r="RZ1">
        <v>462</v>
      </c>
      <c r="SA1">
        <v>463</v>
      </c>
      <c r="SB1">
        <v>464</v>
      </c>
      <c r="SC1">
        <v>465</v>
      </c>
      <c r="SD1">
        <v>466</v>
      </c>
      <c r="SE1">
        <v>467</v>
      </c>
      <c r="SF1">
        <v>468</v>
      </c>
      <c r="SG1">
        <v>469</v>
      </c>
      <c r="SH1">
        <v>470</v>
      </c>
      <c r="SI1">
        <v>471</v>
      </c>
      <c r="SJ1">
        <v>472</v>
      </c>
      <c r="SK1">
        <v>473</v>
      </c>
      <c r="SL1">
        <v>474</v>
      </c>
      <c r="SM1">
        <v>475</v>
      </c>
      <c r="SN1">
        <v>476</v>
      </c>
      <c r="SO1">
        <v>477</v>
      </c>
      <c r="SP1">
        <v>478</v>
      </c>
      <c r="SQ1">
        <v>479</v>
      </c>
      <c r="SR1">
        <v>480</v>
      </c>
      <c r="SS1">
        <v>481</v>
      </c>
      <c r="ST1">
        <v>482</v>
      </c>
      <c r="SU1">
        <v>483</v>
      </c>
      <c r="SV1">
        <v>484</v>
      </c>
      <c r="SW1">
        <v>485</v>
      </c>
      <c r="SX1">
        <v>486</v>
      </c>
      <c r="SY1">
        <v>487</v>
      </c>
      <c r="SZ1">
        <v>488</v>
      </c>
      <c r="TA1">
        <v>489</v>
      </c>
      <c r="TB1">
        <v>490</v>
      </c>
      <c r="TC1">
        <v>491</v>
      </c>
      <c r="TD1">
        <v>492</v>
      </c>
      <c r="TE1">
        <v>493</v>
      </c>
      <c r="TF1">
        <v>494</v>
      </c>
      <c r="TG1">
        <v>495</v>
      </c>
      <c r="TH1">
        <v>496</v>
      </c>
      <c r="TI1">
        <v>497</v>
      </c>
      <c r="TJ1">
        <v>498</v>
      </c>
      <c r="TK1">
        <v>499</v>
      </c>
      <c r="TL1">
        <v>500</v>
      </c>
    </row>
    <row r="2" spans="1:532" x14ac:dyDescent="0.25">
      <c r="A2">
        <v>0</v>
      </c>
      <c r="B2" t="s">
        <v>1</v>
      </c>
      <c r="C2" t="s">
        <v>30</v>
      </c>
      <c r="D2" t="s">
        <v>195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N2" t="s">
        <v>225</v>
      </c>
      <c r="U2">
        <v>0.05</v>
      </c>
      <c r="V2">
        <v>0.13521418900000001</v>
      </c>
      <c r="W2">
        <v>3.5714285714285712E-2</v>
      </c>
      <c r="X2">
        <v>0.01</v>
      </c>
      <c r="Y2">
        <v>0.15</v>
      </c>
      <c r="Z2">
        <v>0.01</v>
      </c>
      <c r="AE2" t="s">
        <v>1</v>
      </c>
      <c r="AF2">
        <v>0.02</v>
      </c>
      <c r="AG2">
        <v>0.01</v>
      </c>
      <c r="AH2">
        <v>0.02</v>
      </c>
      <c r="AI2">
        <v>0.02</v>
      </c>
      <c r="AJ2">
        <v>0.03</v>
      </c>
      <c r="AK2">
        <v>0.02</v>
      </c>
      <c r="AL2">
        <v>0.01</v>
      </c>
      <c r="AM2">
        <v>0.01</v>
      </c>
      <c r="AN2">
        <v>0.02</v>
      </c>
      <c r="AO2">
        <v>0.06</v>
      </c>
      <c r="AP2">
        <v>0.05</v>
      </c>
      <c r="AQ2">
        <v>7.0000000000000007E-2</v>
      </c>
      <c r="AR2">
        <v>0.02</v>
      </c>
      <c r="AS2">
        <v>0.02</v>
      </c>
      <c r="AT2">
        <v>0.01</v>
      </c>
      <c r="AU2">
        <v>0.02</v>
      </c>
      <c r="AV2">
        <v>0.12</v>
      </c>
      <c r="AW2">
        <v>0.04</v>
      </c>
      <c r="AX2">
        <v>0.03</v>
      </c>
      <c r="AY2">
        <v>0.05</v>
      </c>
      <c r="AZ2">
        <v>0.02</v>
      </c>
      <c r="BA2">
        <v>0.03</v>
      </c>
      <c r="BB2">
        <v>0.01</v>
      </c>
      <c r="BC2">
        <v>0.01</v>
      </c>
      <c r="BD2">
        <v>0.01</v>
      </c>
      <c r="BE2">
        <v>0.03</v>
      </c>
      <c r="BF2">
        <v>0.01</v>
      </c>
      <c r="BG2">
        <v>0.05</v>
      </c>
      <c r="BH2">
        <v>0.02</v>
      </c>
      <c r="BI2">
        <v>0.03</v>
      </c>
      <c r="BJ2">
        <v>0.02</v>
      </c>
      <c r="BK2">
        <v>0.06</v>
      </c>
      <c r="BL2">
        <v>0.02</v>
      </c>
      <c r="BM2">
        <v>0.01</v>
      </c>
      <c r="BN2">
        <v>0.01</v>
      </c>
      <c r="BO2">
        <v>0.02</v>
      </c>
      <c r="BP2">
        <v>0.01</v>
      </c>
      <c r="BQ2">
        <v>0.03</v>
      </c>
      <c r="BR2">
        <v>0.08</v>
      </c>
      <c r="BS2">
        <v>0.04</v>
      </c>
      <c r="BT2">
        <v>0.01</v>
      </c>
      <c r="BU2">
        <v>0.15</v>
      </c>
      <c r="BV2">
        <v>0.03</v>
      </c>
      <c r="BW2">
        <v>0.01</v>
      </c>
      <c r="BX2">
        <v>0.03</v>
      </c>
      <c r="BY2">
        <v>0.08</v>
      </c>
      <c r="BZ2">
        <v>0.02</v>
      </c>
      <c r="CA2">
        <v>0.12</v>
      </c>
      <c r="CB2">
        <v>0.02</v>
      </c>
      <c r="CC2">
        <v>0.01</v>
      </c>
      <c r="CD2">
        <v>0.03</v>
      </c>
      <c r="CE2">
        <v>0.03</v>
      </c>
      <c r="CF2">
        <v>0.03</v>
      </c>
      <c r="CG2">
        <v>0.04</v>
      </c>
      <c r="CH2">
        <v>0.03</v>
      </c>
      <c r="CI2">
        <v>0.02</v>
      </c>
      <c r="CJ2">
        <v>0.06</v>
      </c>
      <c r="CK2">
        <v>0.05</v>
      </c>
      <c r="CL2">
        <v>0.03</v>
      </c>
      <c r="CM2">
        <v>0.09</v>
      </c>
      <c r="CN2">
        <v>0.01</v>
      </c>
      <c r="CO2">
        <v>0.01</v>
      </c>
      <c r="CP2">
        <v>0.05</v>
      </c>
      <c r="CQ2">
        <v>0.08</v>
      </c>
      <c r="CR2">
        <v>0.02</v>
      </c>
      <c r="CS2">
        <v>0.01</v>
      </c>
      <c r="CT2">
        <v>0.04</v>
      </c>
      <c r="CU2">
        <v>0.01</v>
      </c>
      <c r="CV2">
        <v>0.01</v>
      </c>
      <c r="CW2">
        <v>0.01</v>
      </c>
      <c r="CX2">
        <v>0.01</v>
      </c>
      <c r="CY2">
        <v>0.03</v>
      </c>
      <c r="CZ2">
        <v>0.02</v>
      </c>
      <c r="DA2">
        <v>0.14000000000000001</v>
      </c>
      <c r="DB2">
        <v>0.04</v>
      </c>
      <c r="DC2">
        <v>0.08</v>
      </c>
      <c r="DD2">
        <v>0.02</v>
      </c>
      <c r="DE2">
        <v>0.03</v>
      </c>
      <c r="DF2">
        <v>0.02</v>
      </c>
      <c r="DG2">
        <v>0.09</v>
      </c>
      <c r="DH2">
        <v>0.08</v>
      </c>
      <c r="DI2">
        <v>0.02</v>
      </c>
      <c r="DJ2">
        <v>0.02</v>
      </c>
      <c r="DK2">
        <v>0.01</v>
      </c>
      <c r="DL2">
        <v>0.01</v>
      </c>
      <c r="DM2">
        <v>0.02</v>
      </c>
      <c r="DN2">
        <v>0.01</v>
      </c>
      <c r="DO2">
        <v>0.09</v>
      </c>
      <c r="DP2">
        <v>0.09</v>
      </c>
      <c r="DQ2">
        <v>0.04</v>
      </c>
      <c r="DR2">
        <v>0.05</v>
      </c>
      <c r="DS2">
        <v>0.03</v>
      </c>
      <c r="DT2">
        <v>0.08</v>
      </c>
      <c r="DU2">
        <v>0.04</v>
      </c>
      <c r="DV2">
        <v>0.04</v>
      </c>
      <c r="DW2">
        <v>0.03</v>
      </c>
      <c r="DX2">
        <v>0.16</v>
      </c>
      <c r="DY2">
        <v>0.02</v>
      </c>
      <c r="DZ2">
        <v>0.03</v>
      </c>
      <c r="EA2">
        <v>0.03</v>
      </c>
      <c r="EB2">
        <v>0.02</v>
      </c>
      <c r="EC2">
        <v>0.02</v>
      </c>
      <c r="ED2">
        <v>0.03</v>
      </c>
      <c r="EE2">
        <v>0.03</v>
      </c>
      <c r="EF2">
        <v>0.03</v>
      </c>
      <c r="EG2">
        <v>0.02</v>
      </c>
      <c r="EH2">
        <v>0.02</v>
      </c>
      <c r="EI2">
        <v>0.02</v>
      </c>
      <c r="EJ2">
        <v>0.01</v>
      </c>
      <c r="EK2">
        <v>0.02</v>
      </c>
      <c r="EL2">
        <v>0.02</v>
      </c>
      <c r="EM2">
        <v>0.02</v>
      </c>
      <c r="EN2">
        <v>0.01</v>
      </c>
      <c r="EO2">
        <v>0.02</v>
      </c>
      <c r="EP2">
        <v>0.04</v>
      </c>
      <c r="EQ2">
        <v>0.03</v>
      </c>
      <c r="ER2">
        <v>0.05</v>
      </c>
      <c r="ES2">
        <v>7.0000000000000007E-2</v>
      </c>
      <c r="ET2">
        <v>0.02</v>
      </c>
      <c r="EU2">
        <v>0.01</v>
      </c>
      <c r="EV2">
        <v>0.03</v>
      </c>
      <c r="EW2">
        <v>0.05</v>
      </c>
      <c r="EX2">
        <v>0.03</v>
      </c>
      <c r="EY2">
        <v>0.01</v>
      </c>
      <c r="EZ2">
        <v>0.02</v>
      </c>
      <c r="FA2">
        <v>0.02</v>
      </c>
      <c r="FB2">
        <v>0.03</v>
      </c>
      <c r="FC2">
        <v>0.04</v>
      </c>
      <c r="FD2">
        <v>0.01</v>
      </c>
      <c r="FE2">
        <v>0.02</v>
      </c>
      <c r="FF2">
        <v>0.04</v>
      </c>
      <c r="FG2">
        <v>0.05</v>
      </c>
      <c r="FH2">
        <v>0.04</v>
      </c>
      <c r="FI2">
        <v>0.14000000000000001</v>
      </c>
      <c r="FJ2">
        <v>0.01</v>
      </c>
      <c r="FK2">
        <v>0.06</v>
      </c>
      <c r="FL2">
        <v>0.01</v>
      </c>
      <c r="FM2">
        <v>0.04</v>
      </c>
      <c r="FN2">
        <v>0.02</v>
      </c>
      <c r="FO2">
        <v>0.01</v>
      </c>
      <c r="FP2">
        <v>7.0000000000000007E-2</v>
      </c>
      <c r="FQ2">
        <v>0.04</v>
      </c>
      <c r="FR2">
        <v>0.01</v>
      </c>
      <c r="FS2">
        <v>0.01</v>
      </c>
      <c r="FT2">
        <v>0.01</v>
      </c>
      <c r="FU2">
        <v>0.01</v>
      </c>
      <c r="FV2">
        <v>0.05</v>
      </c>
      <c r="FW2">
        <v>0.02</v>
      </c>
      <c r="FX2">
        <v>0.02</v>
      </c>
      <c r="FY2">
        <v>0.02</v>
      </c>
      <c r="FZ2">
        <v>0.01</v>
      </c>
      <c r="GA2">
        <v>0.01</v>
      </c>
      <c r="GB2">
        <v>0.03</v>
      </c>
      <c r="GC2">
        <v>0.06</v>
      </c>
      <c r="GD2">
        <v>0.15</v>
      </c>
      <c r="GE2">
        <v>0.01</v>
      </c>
      <c r="GF2">
        <v>0.05</v>
      </c>
      <c r="GG2">
        <v>0.03</v>
      </c>
      <c r="GH2">
        <v>0.06</v>
      </c>
      <c r="GI2">
        <v>0.03</v>
      </c>
      <c r="GJ2">
        <v>0.04</v>
      </c>
      <c r="GK2">
        <v>0.06</v>
      </c>
      <c r="GL2">
        <v>0.08</v>
      </c>
      <c r="GM2">
        <v>0.02</v>
      </c>
      <c r="GN2">
        <v>0.01</v>
      </c>
      <c r="GO2">
        <v>0.01</v>
      </c>
      <c r="GP2">
        <v>0.04</v>
      </c>
      <c r="GQ2">
        <v>0.04</v>
      </c>
      <c r="GR2">
        <v>0.02</v>
      </c>
      <c r="GS2">
        <v>0.05</v>
      </c>
      <c r="GT2">
        <v>0.04</v>
      </c>
      <c r="GU2">
        <v>0.06</v>
      </c>
      <c r="GV2">
        <v>0.01</v>
      </c>
      <c r="GW2">
        <v>0.01</v>
      </c>
      <c r="GX2">
        <v>0.05</v>
      </c>
      <c r="GY2">
        <v>0.13</v>
      </c>
      <c r="GZ2">
        <v>0.01</v>
      </c>
      <c r="HA2">
        <v>0.04</v>
      </c>
      <c r="HB2">
        <v>0.01</v>
      </c>
      <c r="HC2">
        <v>0.02</v>
      </c>
      <c r="HD2">
        <v>0.05</v>
      </c>
      <c r="HE2">
        <v>0.01</v>
      </c>
      <c r="HF2">
        <v>0.04</v>
      </c>
      <c r="HG2">
        <v>0.02</v>
      </c>
      <c r="HH2">
        <v>0.05</v>
      </c>
      <c r="HI2">
        <v>0.02</v>
      </c>
      <c r="HJ2">
        <v>0.01</v>
      </c>
      <c r="HK2">
        <v>0.03</v>
      </c>
      <c r="HL2">
        <v>0.01</v>
      </c>
      <c r="HM2">
        <v>0.11</v>
      </c>
      <c r="HN2">
        <v>0.01</v>
      </c>
      <c r="HO2">
        <v>0.03</v>
      </c>
      <c r="HP2">
        <v>0.06</v>
      </c>
      <c r="HQ2">
        <v>0.01</v>
      </c>
      <c r="HR2">
        <v>0.1</v>
      </c>
      <c r="HS2">
        <v>0.01</v>
      </c>
      <c r="HT2">
        <v>0.01</v>
      </c>
      <c r="HU2">
        <v>0.1</v>
      </c>
      <c r="HV2">
        <v>0.02</v>
      </c>
      <c r="HW2">
        <v>0.01</v>
      </c>
      <c r="HX2">
        <v>0.01</v>
      </c>
      <c r="HY2">
        <v>0.03</v>
      </c>
      <c r="HZ2">
        <v>0.03</v>
      </c>
      <c r="IA2">
        <v>0.01</v>
      </c>
      <c r="IB2">
        <v>0.06</v>
      </c>
      <c r="IC2">
        <v>0.12</v>
      </c>
      <c r="ID2">
        <v>0.02</v>
      </c>
      <c r="IE2">
        <v>0.04</v>
      </c>
      <c r="IF2">
        <v>0.01</v>
      </c>
      <c r="IG2">
        <v>0.05</v>
      </c>
      <c r="IH2">
        <v>7.0000000000000007E-2</v>
      </c>
      <c r="II2">
        <v>0.01</v>
      </c>
      <c r="IJ2">
        <v>0.08</v>
      </c>
      <c r="IK2">
        <v>0.01</v>
      </c>
      <c r="IL2">
        <v>0.02</v>
      </c>
      <c r="IM2">
        <v>0.03</v>
      </c>
      <c r="IN2">
        <v>0.03</v>
      </c>
      <c r="IO2">
        <v>0.03</v>
      </c>
      <c r="IP2">
        <v>0.03</v>
      </c>
      <c r="IQ2">
        <v>0.02</v>
      </c>
      <c r="IR2">
        <v>0.14000000000000001</v>
      </c>
      <c r="IS2">
        <v>7.0000000000000007E-2</v>
      </c>
      <c r="IT2">
        <v>0.02</v>
      </c>
      <c r="IU2">
        <v>0.01</v>
      </c>
      <c r="IV2">
        <v>0.01</v>
      </c>
      <c r="IW2">
        <v>0.04</v>
      </c>
      <c r="IX2">
        <v>0.03</v>
      </c>
      <c r="IY2">
        <v>0.02</v>
      </c>
      <c r="IZ2">
        <v>0.04</v>
      </c>
      <c r="JA2">
        <v>0.05</v>
      </c>
      <c r="JB2">
        <v>0.01</v>
      </c>
      <c r="JC2">
        <v>0.01</v>
      </c>
      <c r="JD2">
        <v>0.01</v>
      </c>
      <c r="JE2">
        <v>0.08</v>
      </c>
      <c r="JF2">
        <v>0.01</v>
      </c>
      <c r="JG2">
        <v>7.0000000000000007E-2</v>
      </c>
      <c r="JH2">
        <v>0.03</v>
      </c>
      <c r="JI2">
        <v>7.0000000000000007E-2</v>
      </c>
      <c r="JJ2">
        <v>7.0000000000000007E-2</v>
      </c>
      <c r="JK2">
        <v>0.01</v>
      </c>
      <c r="JL2">
        <v>0.05</v>
      </c>
      <c r="JM2">
        <v>0.03</v>
      </c>
      <c r="JN2">
        <v>0.02</v>
      </c>
      <c r="JO2">
        <v>0.06</v>
      </c>
      <c r="JP2">
        <v>0.04</v>
      </c>
      <c r="JQ2">
        <v>0.04</v>
      </c>
      <c r="JR2">
        <v>0.03</v>
      </c>
      <c r="JS2">
        <v>0.09</v>
      </c>
      <c r="JT2">
        <v>0.04</v>
      </c>
      <c r="JU2">
        <v>0.02</v>
      </c>
      <c r="JV2">
        <v>0.01</v>
      </c>
      <c r="JW2">
        <v>0.05</v>
      </c>
      <c r="JX2">
        <v>0.03</v>
      </c>
      <c r="JY2">
        <v>0.02</v>
      </c>
      <c r="JZ2">
        <v>0.03</v>
      </c>
      <c r="KA2">
        <v>0.01</v>
      </c>
      <c r="KB2">
        <v>0.05</v>
      </c>
      <c r="KC2">
        <v>0.03</v>
      </c>
      <c r="KD2">
        <v>0.02</v>
      </c>
      <c r="KE2">
        <v>0.02</v>
      </c>
      <c r="KF2">
        <v>0.01</v>
      </c>
      <c r="KG2">
        <v>0.01</v>
      </c>
      <c r="KH2">
        <v>0.05</v>
      </c>
      <c r="KI2">
        <v>0.03</v>
      </c>
      <c r="KJ2">
        <v>7.0000000000000007E-2</v>
      </c>
      <c r="KK2">
        <v>0.03</v>
      </c>
      <c r="KL2">
        <v>0.04</v>
      </c>
      <c r="KM2">
        <v>0.03</v>
      </c>
      <c r="KN2">
        <v>0.02</v>
      </c>
      <c r="KO2">
        <v>0.01</v>
      </c>
      <c r="KP2">
        <v>0.11</v>
      </c>
      <c r="KQ2">
        <v>0.05</v>
      </c>
      <c r="KR2">
        <v>0.02</v>
      </c>
      <c r="KS2">
        <v>0.06</v>
      </c>
      <c r="KT2">
        <v>0.01</v>
      </c>
      <c r="KU2">
        <v>0.03</v>
      </c>
      <c r="KV2">
        <v>0.01</v>
      </c>
      <c r="KW2">
        <v>0.03</v>
      </c>
      <c r="KX2">
        <v>0.01</v>
      </c>
      <c r="KY2">
        <v>0.02</v>
      </c>
      <c r="KZ2">
        <v>0.09</v>
      </c>
      <c r="LA2">
        <v>0.01</v>
      </c>
      <c r="LB2">
        <v>0.01</v>
      </c>
      <c r="LC2">
        <v>0.05</v>
      </c>
      <c r="LD2">
        <v>0.01</v>
      </c>
      <c r="LE2">
        <v>0.02</v>
      </c>
      <c r="LF2">
        <v>0.05</v>
      </c>
      <c r="LG2">
        <v>0.06</v>
      </c>
      <c r="LH2">
        <v>0.04</v>
      </c>
      <c r="LI2">
        <v>0.02</v>
      </c>
      <c r="LJ2">
        <v>0.05</v>
      </c>
      <c r="LK2">
        <v>0.03</v>
      </c>
      <c r="LL2">
        <v>0.01</v>
      </c>
      <c r="LM2">
        <v>0.01</v>
      </c>
      <c r="LN2">
        <v>0.05</v>
      </c>
      <c r="LO2">
        <v>0.05</v>
      </c>
      <c r="LP2">
        <v>0.05</v>
      </c>
      <c r="LQ2">
        <v>0.03</v>
      </c>
      <c r="LR2">
        <v>0.02</v>
      </c>
      <c r="LS2">
        <v>0.02</v>
      </c>
      <c r="LT2">
        <v>0.01</v>
      </c>
      <c r="LU2">
        <v>7.0000000000000007E-2</v>
      </c>
      <c r="LV2">
        <v>0.02</v>
      </c>
      <c r="LW2">
        <v>0.03</v>
      </c>
      <c r="LX2">
        <v>0.01</v>
      </c>
      <c r="LY2">
        <v>0.01</v>
      </c>
      <c r="LZ2">
        <v>0.02</v>
      </c>
      <c r="MA2">
        <v>0.01</v>
      </c>
      <c r="MB2">
        <v>0.05</v>
      </c>
      <c r="MC2">
        <v>0.09</v>
      </c>
      <c r="MD2">
        <v>0.01</v>
      </c>
      <c r="ME2">
        <v>0.14000000000000001</v>
      </c>
      <c r="MF2">
        <v>0.01</v>
      </c>
      <c r="MG2">
        <v>0.08</v>
      </c>
      <c r="MH2">
        <v>0.03</v>
      </c>
      <c r="MI2">
        <v>0.02</v>
      </c>
      <c r="MJ2">
        <v>0.02</v>
      </c>
      <c r="MK2">
        <v>0.01</v>
      </c>
      <c r="ML2">
        <v>0.02</v>
      </c>
      <c r="MM2">
        <v>0.09</v>
      </c>
      <c r="MN2">
        <v>0.04</v>
      </c>
      <c r="MO2">
        <v>0.04</v>
      </c>
      <c r="MP2">
        <v>0.02</v>
      </c>
      <c r="MQ2">
        <v>0.06</v>
      </c>
      <c r="MR2">
        <v>0.02</v>
      </c>
      <c r="MS2">
        <v>0.05</v>
      </c>
      <c r="MT2">
        <v>0.03</v>
      </c>
      <c r="MU2">
        <v>0.02</v>
      </c>
      <c r="MV2">
        <v>0.1</v>
      </c>
      <c r="MW2">
        <v>0.01</v>
      </c>
      <c r="MX2">
        <v>0.02</v>
      </c>
      <c r="MY2">
        <v>0.03</v>
      </c>
      <c r="MZ2">
        <v>0.04</v>
      </c>
      <c r="NA2">
        <v>7.0000000000000007E-2</v>
      </c>
      <c r="NB2">
        <v>0.01</v>
      </c>
      <c r="NC2">
        <v>0.02</v>
      </c>
      <c r="ND2">
        <v>0.03</v>
      </c>
      <c r="NE2">
        <v>0.01</v>
      </c>
      <c r="NF2">
        <v>0.09</v>
      </c>
      <c r="NG2">
        <v>0.03</v>
      </c>
      <c r="NH2">
        <v>0.09</v>
      </c>
      <c r="NI2">
        <v>0.04</v>
      </c>
      <c r="NJ2">
        <v>0.06</v>
      </c>
      <c r="NK2">
        <v>0.02</v>
      </c>
      <c r="NL2">
        <v>0.02</v>
      </c>
      <c r="NM2">
        <v>0.03</v>
      </c>
      <c r="NN2">
        <v>0.08</v>
      </c>
      <c r="NO2">
        <v>0.06</v>
      </c>
      <c r="NP2">
        <v>0.01</v>
      </c>
      <c r="NQ2">
        <v>0.01</v>
      </c>
      <c r="NR2">
        <v>0.02</v>
      </c>
      <c r="NS2">
        <v>0.03</v>
      </c>
      <c r="NT2">
        <v>0.15</v>
      </c>
      <c r="NU2">
        <v>7.0000000000000007E-2</v>
      </c>
      <c r="NV2">
        <v>0.01</v>
      </c>
      <c r="NW2">
        <v>0.09</v>
      </c>
      <c r="NX2">
        <v>0.02</v>
      </c>
      <c r="NY2">
        <v>0.02</v>
      </c>
      <c r="NZ2">
        <v>0.02</v>
      </c>
      <c r="OA2">
        <v>0.01</v>
      </c>
      <c r="OB2">
        <v>0.05</v>
      </c>
      <c r="OC2">
        <v>0.02</v>
      </c>
      <c r="OD2">
        <v>0.02</v>
      </c>
      <c r="OE2">
        <v>0.01</v>
      </c>
      <c r="OF2">
        <v>0.01</v>
      </c>
      <c r="OG2">
        <v>0.02</v>
      </c>
      <c r="OH2">
        <v>0.01</v>
      </c>
      <c r="OI2">
        <v>0.01</v>
      </c>
      <c r="OJ2">
        <v>0.08</v>
      </c>
      <c r="OK2">
        <v>0.01</v>
      </c>
      <c r="OL2">
        <v>0.04</v>
      </c>
      <c r="OM2">
        <v>0.04</v>
      </c>
      <c r="ON2">
        <v>0.05</v>
      </c>
      <c r="OO2">
        <v>0.01</v>
      </c>
      <c r="OP2">
        <v>0.04</v>
      </c>
      <c r="OQ2">
        <v>0.02</v>
      </c>
      <c r="OR2">
        <v>0.01</v>
      </c>
      <c r="OS2">
        <v>0.01</v>
      </c>
      <c r="OT2">
        <v>0.02</v>
      </c>
      <c r="OU2">
        <v>0.04</v>
      </c>
      <c r="OV2">
        <v>0.04</v>
      </c>
      <c r="OW2">
        <v>0.03</v>
      </c>
      <c r="OX2">
        <v>0.02</v>
      </c>
      <c r="OY2">
        <v>0.01</v>
      </c>
      <c r="OZ2">
        <v>0.06</v>
      </c>
      <c r="PA2">
        <v>0.09</v>
      </c>
      <c r="PB2">
        <v>0.02</v>
      </c>
      <c r="PC2">
        <v>0.03</v>
      </c>
      <c r="PD2">
        <v>0.11</v>
      </c>
      <c r="PE2">
        <v>0.03</v>
      </c>
      <c r="PF2">
        <v>0.02</v>
      </c>
      <c r="PG2">
        <v>0.04</v>
      </c>
      <c r="PH2">
        <v>0.01</v>
      </c>
      <c r="PI2">
        <v>0.13</v>
      </c>
      <c r="PJ2">
        <v>0.01</v>
      </c>
      <c r="PK2">
        <v>0.01</v>
      </c>
      <c r="PL2">
        <v>0.05</v>
      </c>
      <c r="PM2">
        <v>0.03</v>
      </c>
      <c r="PN2">
        <v>0.02</v>
      </c>
      <c r="PO2">
        <v>0.04</v>
      </c>
      <c r="PP2">
        <v>0.06</v>
      </c>
      <c r="PQ2">
        <v>0.04</v>
      </c>
      <c r="PR2">
        <v>0.03</v>
      </c>
      <c r="PS2">
        <v>0.01</v>
      </c>
      <c r="PT2">
        <v>0.02</v>
      </c>
      <c r="PU2">
        <v>0.02</v>
      </c>
      <c r="PV2">
        <v>0.01</v>
      </c>
      <c r="PW2">
        <v>7.0000000000000007E-2</v>
      </c>
      <c r="PX2">
        <v>0.03</v>
      </c>
      <c r="PY2">
        <v>0.01</v>
      </c>
      <c r="PZ2">
        <v>0.01</v>
      </c>
      <c r="QA2">
        <v>0.02</v>
      </c>
      <c r="QB2">
        <v>0.01</v>
      </c>
      <c r="QC2">
        <v>0.02</v>
      </c>
      <c r="QD2">
        <v>0.05</v>
      </c>
      <c r="QE2">
        <v>0.03</v>
      </c>
      <c r="QF2">
        <v>0.05</v>
      </c>
      <c r="QG2">
        <v>0.01</v>
      </c>
      <c r="QH2">
        <v>0.06</v>
      </c>
      <c r="QI2">
        <v>0.03</v>
      </c>
      <c r="QJ2">
        <v>0.02</v>
      </c>
      <c r="QK2">
        <v>0.01</v>
      </c>
      <c r="QL2">
        <v>0.26</v>
      </c>
      <c r="QM2">
        <v>0.02</v>
      </c>
      <c r="QN2">
        <v>0.06</v>
      </c>
      <c r="QO2">
        <v>0.03</v>
      </c>
      <c r="QP2">
        <v>0.03</v>
      </c>
      <c r="QQ2">
        <v>0.02</v>
      </c>
      <c r="QR2">
        <v>0.01</v>
      </c>
      <c r="QS2">
        <v>0.02</v>
      </c>
      <c r="QT2">
        <v>0.02</v>
      </c>
      <c r="QU2">
        <v>0.04</v>
      </c>
      <c r="QV2">
        <v>0.02</v>
      </c>
      <c r="QW2">
        <v>0.04</v>
      </c>
      <c r="QX2">
        <v>0.06</v>
      </c>
      <c r="QY2">
        <v>0.06</v>
      </c>
      <c r="QZ2">
        <v>0.01</v>
      </c>
      <c r="RA2">
        <v>0.03</v>
      </c>
      <c r="RB2">
        <v>0.02</v>
      </c>
      <c r="RC2">
        <v>0.02</v>
      </c>
      <c r="RD2">
        <v>0.01</v>
      </c>
      <c r="RE2">
        <v>0.03</v>
      </c>
      <c r="RF2">
        <v>0.08</v>
      </c>
      <c r="RG2">
        <v>0.04</v>
      </c>
      <c r="RH2">
        <v>0.05</v>
      </c>
      <c r="RI2">
        <v>0.09</v>
      </c>
      <c r="RJ2">
        <v>0.01</v>
      </c>
      <c r="RK2">
        <v>0.03</v>
      </c>
      <c r="RL2">
        <v>7.0000000000000007E-2</v>
      </c>
      <c r="RM2">
        <v>0.04</v>
      </c>
      <c r="RN2">
        <v>0.01</v>
      </c>
      <c r="RO2">
        <v>0.01</v>
      </c>
      <c r="RP2">
        <v>0.04</v>
      </c>
      <c r="RQ2">
        <v>0.06</v>
      </c>
      <c r="RR2">
        <v>7.0000000000000007E-2</v>
      </c>
      <c r="RS2">
        <v>0.01</v>
      </c>
      <c r="RT2">
        <v>0.04</v>
      </c>
      <c r="RU2">
        <v>0.04</v>
      </c>
      <c r="RV2">
        <v>0.01</v>
      </c>
      <c r="RW2">
        <v>0.08</v>
      </c>
      <c r="RX2">
        <v>0.01</v>
      </c>
      <c r="RY2">
        <v>0.1</v>
      </c>
      <c r="RZ2">
        <v>0.03</v>
      </c>
      <c r="SA2">
        <v>0.05</v>
      </c>
      <c r="SB2">
        <v>0.02</v>
      </c>
      <c r="SC2">
        <v>0.01</v>
      </c>
      <c r="SD2">
        <v>0.01</v>
      </c>
      <c r="SE2">
        <v>0.01</v>
      </c>
      <c r="SF2">
        <v>0.06</v>
      </c>
      <c r="SG2">
        <v>0.02</v>
      </c>
      <c r="SH2">
        <v>0.04</v>
      </c>
      <c r="SI2">
        <v>0.05</v>
      </c>
      <c r="SJ2">
        <v>0.04</v>
      </c>
      <c r="SK2">
        <v>7.0000000000000007E-2</v>
      </c>
      <c r="SL2">
        <v>0.02</v>
      </c>
      <c r="SM2">
        <v>0.02</v>
      </c>
      <c r="SN2">
        <v>0.03</v>
      </c>
      <c r="SO2">
        <v>0.05</v>
      </c>
      <c r="SP2">
        <v>0.08</v>
      </c>
      <c r="SQ2">
        <v>0.1</v>
      </c>
      <c r="SR2">
        <v>0.05</v>
      </c>
      <c r="SS2">
        <v>0.01</v>
      </c>
      <c r="ST2">
        <v>0.01</v>
      </c>
      <c r="SU2">
        <v>0.02</v>
      </c>
      <c r="SV2">
        <v>0.08</v>
      </c>
      <c r="SW2">
        <v>0.04</v>
      </c>
      <c r="SX2">
        <v>0.09</v>
      </c>
      <c r="SY2">
        <v>0.03</v>
      </c>
      <c r="SZ2">
        <v>0.02</v>
      </c>
      <c r="TA2">
        <v>0.03</v>
      </c>
      <c r="TB2">
        <v>0.05</v>
      </c>
      <c r="TC2">
        <v>0.06</v>
      </c>
      <c r="TD2">
        <v>0.06</v>
      </c>
      <c r="TE2">
        <v>0.01</v>
      </c>
      <c r="TF2">
        <v>0.01</v>
      </c>
      <c r="TG2">
        <v>7.0000000000000007E-2</v>
      </c>
      <c r="TH2">
        <v>0.03</v>
      </c>
      <c r="TI2">
        <v>0.04</v>
      </c>
      <c r="TJ2">
        <v>0.01</v>
      </c>
      <c r="TK2">
        <v>0.05</v>
      </c>
      <c r="TL2">
        <v>3.5714285714299999E-2</v>
      </c>
    </row>
    <row r="3" spans="1:532" x14ac:dyDescent="0.25">
      <c r="A3">
        <v>1</v>
      </c>
      <c r="B3" t="s">
        <v>2</v>
      </c>
      <c r="C3" t="s">
        <v>30</v>
      </c>
      <c r="D3" t="s">
        <v>195</v>
      </c>
      <c r="E3">
        <v>0.233760381681</v>
      </c>
      <c r="F3">
        <v>0.14679903836800001</v>
      </c>
      <c r="G3">
        <v>3.2726453435400003E-2</v>
      </c>
      <c r="H3">
        <v>139.78999300000001</v>
      </c>
      <c r="I3">
        <v>157.10000600000001</v>
      </c>
      <c r="J3">
        <v>1.0990658197700001E-2</v>
      </c>
      <c r="K3">
        <v>1.0990658197700001E-2</v>
      </c>
      <c r="L3">
        <v>8.8553776800399996E-4</v>
      </c>
      <c r="N3" t="s">
        <v>225</v>
      </c>
      <c r="U3">
        <v>0.05</v>
      </c>
      <c r="V3">
        <v>1.847524E-2</v>
      </c>
      <c r="W3">
        <v>3.5714285714285712E-2</v>
      </c>
      <c r="X3">
        <v>0.01</v>
      </c>
      <c r="Y3">
        <v>0.15</v>
      </c>
      <c r="Z3">
        <v>0.01</v>
      </c>
      <c r="AE3" t="s">
        <v>2</v>
      </c>
      <c r="AF3">
        <v>0.02</v>
      </c>
      <c r="AG3">
        <v>0.04</v>
      </c>
      <c r="AH3">
        <v>0.04</v>
      </c>
      <c r="AI3">
        <v>0.02</v>
      </c>
      <c r="AJ3">
        <v>0.05</v>
      </c>
      <c r="AK3">
        <v>0.02</v>
      </c>
      <c r="AL3">
        <v>0.06</v>
      </c>
      <c r="AM3">
        <v>0.03</v>
      </c>
      <c r="AN3">
        <v>0.05</v>
      </c>
      <c r="AO3">
        <v>0.04</v>
      </c>
      <c r="AP3">
        <v>0.05</v>
      </c>
      <c r="AQ3">
        <v>0.02</v>
      </c>
      <c r="AR3">
        <v>0.01</v>
      </c>
      <c r="AS3">
        <v>0.04</v>
      </c>
      <c r="AT3">
        <v>0.03</v>
      </c>
      <c r="AU3">
        <v>0.02</v>
      </c>
      <c r="AV3">
        <v>0.03</v>
      </c>
      <c r="AW3">
        <v>0.03</v>
      </c>
      <c r="AX3">
        <v>0.01</v>
      </c>
      <c r="AY3">
        <v>0.01</v>
      </c>
      <c r="AZ3">
        <v>0.01</v>
      </c>
      <c r="BA3">
        <v>0.01</v>
      </c>
      <c r="BB3">
        <v>0.05</v>
      </c>
      <c r="BC3">
        <v>0.05</v>
      </c>
      <c r="BD3">
        <v>0.03</v>
      </c>
      <c r="BE3">
        <v>0.11</v>
      </c>
      <c r="BF3">
        <v>0.04</v>
      </c>
      <c r="BG3">
        <v>0.04</v>
      </c>
      <c r="BH3">
        <v>0.04</v>
      </c>
      <c r="BI3">
        <v>0.01</v>
      </c>
      <c r="BJ3">
        <v>0.01</v>
      </c>
      <c r="BK3">
        <v>0.05</v>
      </c>
      <c r="BL3">
        <v>0.06</v>
      </c>
      <c r="BM3">
        <v>0.03</v>
      </c>
      <c r="BN3">
        <v>0.02</v>
      </c>
      <c r="BO3">
        <v>0.02</v>
      </c>
      <c r="BP3">
        <v>0.09</v>
      </c>
      <c r="BQ3">
        <v>0.06</v>
      </c>
      <c r="BR3">
        <v>0.01</v>
      </c>
      <c r="BS3">
        <v>0.02</v>
      </c>
      <c r="BT3">
        <v>0.08</v>
      </c>
      <c r="BU3">
        <v>0.04</v>
      </c>
      <c r="BV3">
        <v>0.04</v>
      </c>
      <c r="BW3">
        <v>0.04</v>
      </c>
      <c r="BX3">
        <v>7.0000000000000007E-2</v>
      </c>
      <c r="BY3">
        <v>0.05</v>
      </c>
      <c r="BZ3">
        <v>0.03</v>
      </c>
      <c r="CA3">
        <v>7.0000000000000007E-2</v>
      </c>
      <c r="CB3">
        <v>0.01</v>
      </c>
      <c r="CC3">
        <v>0.13</v>
      </c>
      <c r="CD3">
        <v>0.04</v>
      </c>
      <c r="CE3">
        <v>0.01</v>
      </c>
      <c r="CF3">
        <v>0.05</v>
      </c>
      <c r="CG3">
        <v>0.04</v>
      </c>
      <c r="CH3">
        <v>0.01</v>
      </c>
      <c r="CI3">
        <v>0.12</v>
      </c>
      <c r="CJ3">
        <v>0.08</v>
      </c>
      <c r="CK3">
        <v>0.01</v>
      </c>
      <c r="CL3">
        <v>0.01</v>
      </c>
      <c r="CM3">
        <v>0.01</v>
      </c>
      <c r="CN3">
        <v>0.04</v>
      </c>
      <c r="CO3">
        <v>0.02</v>
      </c>
      <c r="CP3">
        <v>0.04</v>
      </c>
      <c r="CQ3">
        <v>0.04</v>
      </c>
      <c r="CR3">
        <v>0.01</v>
      </c>
      <c r="CS3">
        <v>0.03</v>
      </c>
      <c r="CT3">
        <v>0.04</v>
      </c>
      <c r="CU3">
        <v>0.02</v>
      </c>
      <c r="CV3">
        <v>0.03</v>
      </c>
      <c r="CW3">
        <v>0.06</v>
      </c>
      <c r="CX3">
        <v>0.18</v>
      </c>
      <c r="CY3">
        <v>0.01</v>
      </c>
      <c r="CZ3">
        <v>0.02</v>
      </c>
      <c r="DA3">
        <v>0.01</v>
      </c>
      <c r="DB3">
        <v>0.01</v>
      </c>
      <c r="DC3">
        <v>0.01</v>
      </c>
      <c r="DD3">
        <v>0.09</v>
      </c>
      <c r="DE3">
        <v>0.11</v>
      </c>
      <c r="DF3">
        <v>0.04</v>
      </c>
      <c r="DG3">
        <v>0.01</v>
      </c>
      <c r="DH3">
        <v>0.02</v>
      </c>
      <c r="DI3">
        <v>0.02</v>
      </c>
      <c r="DJ3">
        <v>0.05</v>
      </c>
      <c r="DK3">
        <v>7.0000000000000007E-2</v>
      </c>
      <c r="DL3">
        <v>0.06</v>
      </c>
      <c r="DM3">
        <v>0.03</v>
      </c>
      <c r="DN3">
        <v>0.05</v>
      </c>
      <c r="DO3">
        <v>0.03</v>
      </c>
      <c r="DP3">
        <v>0.02</v>
      </c>
      <c r="DQ3">
        <v>0.01</v>
      </c>
      <c r="DR3">
        <v>0.06</v>
      </c>
      <c r="DS3">
        <v>0.02</v>
      </c>
      <c r="DT3">
        <v>0.04</v>
      </c>
      <c r="DU3">
        <v>0.02</v>
      </c>
      <c r="DV3">
        <v>0.02</v>
      </c>
      <c r="DW3">
        <v>0.1</v>
      </c>
      <c r="DX3">
        <v>0.01</v>
      </c>
      <c r="DY3">
        <v>0.08</v>
      </c>
      <c r="DZ3">
        <v>0.01</v>
      </c>
      <c r="EA3">
        <v>0.02</v>
      </c>
      <c r="EB3">
        <v>0.03</v>
      </c>
      <c r="EC3">
        <v>0.02</v>
      </c>
      <c r="ED3">
        <v>0.08</v>
      </c>
      <c r="EE3">
        <v>0.06</v>
      </c>
      <c r="EF3">
        <v>0.05</v>
      </c>
      <c r="EG3">
        <v>0.01</v>
      </c>
      <c r="EH3">
        <v>0.04</v>
      </c>
      <c r="EI3">
        <v>0.01</v>
      </c>
      <c r="EJ3">
        <v>0.05</v>
      </c>
      <c r="EK3">
        <v>0.02</v>
      </c>
      <c r="EL3">
        <v>0.03</v>
      </c>
      <c r="EM3">
        <v>0.04</v>
      </c>
      <c r="EN3">
        <v>0.03</v>
      </c>
      <c r="EO3">
        <v>0.04</v>
      </c>
      <c r="EP3">
        <v>0.04</v>
      </c>
      <c r="EQ3">
        <v>0.02</v>
      </c>
      <c r="ER3">
        <v>0.01</v>
      </c>
      <c r="ES3">
        <v>0.03</v>
      </c>
      <c r="ET3">
        <v>0.06</v>
      </c>
      <c r="EU3">
        <v>0.04</v>
      </c>
      <c r="EV3">
        <v>0.03</v>
      </c>
      <c r="EW3">
        <v>0.04</v>
      </c>
      <c r="EX3">
        <v>0.03</v>
      </c>
      <c r="EY3">
        <v>0.02</v>
      </c>
      <c r="EZ3">
        <v>0.04</v>
      </c>
      <c r="FA3">
        <v>0.01</v>
      </c>
      <c r="FB3">
        <v>0.02</v>
      </c>
      <c r="FC3">
        <v>0.01</v>
      </c>
      <c r="FD3">
        <v>0.04</v>
      </c>
      <c r="FE3">
        <v>0.06</v>
      </c>
      <c r="FF3">
        <v>0.01</v>
      </c>
      <c r="FG3">
        <v>0.01</v>
      </c>
      <c r="FH3">
        <v>0.12</v>
      </c>
      <c r="FI3">
        <v>0.06</v>
      </c>
      <c r="FJ3">
        <v>0.02</v>
      </c>
      <c r="FK3">
        <v>0.01</v>
      </c>
      <c r="FL3">
        <v>0.08</v>
      </c>
      <c r="FM3">
        <v>7.0000000000000007E-2</v>
      </c>
      <c r="FN3">
        <v>0.02</v>
      </c>
      <c r="FO3">
        <v>0.02</v>
      </c>
      <c r="FP3">
        <v>0.04</v>
      </c>
      <c r="FQ3">
        <v>0.12</v>
      </c>
      <c r="FR3">
        <v>0.02</v>
      </c>
      <c r="FS3">
        <v>0.01</v>
      </c>
      <c r="FT3">
        <v>0.01</v>
      </c>
      <c r="FU3">
        <v>0.01</v>
      </c>
      <c r="FV3">
        <v>0.02</v>
      </c>
      <c r="FW3">
        <v>0.03</v>
      </c>
      <c r="FX3">
        <v>0.03</v>
      </c>
      <c r="FY3">
        <v>0.03</v>
      </c>
      <c r="FZ3">
        <v>0.03</v>
      </c>
      <c r="GA3">
        <v>0.01</v>
      </c>
      <c r="GB3">
        <v>0.01</v>
      </c>
      <c r="GC3">
        <v>0.03</v>
      </c>
      <c r="GD3">
        <v>0.01</v>
      </c>
      <c r="GE3">
        <v>0.01</v>
      </c>
      <c r="GF3">
        <v>0.01</v>
      </c>
      <c r="GG3">
        <v>0.03</v>
      </c>
      <c r="GH3">
        <v>0.02</v>
      </c>
      <c r="GI3">
        <v>0.01</v>
      </c>
      <c r="GJ3">
        <v>0.01</v>
      </c>
      <c r="GK3">
        <v>0.04</v>
      </c>
      <c r="GL3">
        <v>0.03</v>
      </c>
      <c r="GM3">
        <v>0.05</v>
      </c>
      <c r="GN3">
        <v>7.0000000000000007E-2</v>
      </c>
      <c r="GO3">
        <v>0.03</v>
      </c>
      <c r="GP3">
        <v>0.03</v>
      </c>
      <c r="GQ3">
        <v>7.0000000000000007E-2</v>
      </c>
      <c r="GR3">
        <v>0.03</v>
      </c>
      <c r="GS3">
        <v>0.04</v>
      </c>
      <c r="GT3">
        <v>0.03</v>
      </c>
      <c r="GU3">
        <v>0.06</v>
      </c>
      <c r="GV3">
        <v>0.01</v>
      </c>
      <c r="GW3">
        <v>0.02</v>
      </c>
      <c r="GX3">
        <v>0.01</v>
      </c>
      <c r="GY3">
        <v>0.04</v>
      </c>
      <c r="GZ3">
        <v>0.02</v>
      </c>
      <c r="HA3">
        <v>0.01</v>
      </c>
      <c r="HB3">
        <v>0.01</v>
      </c>
      <c r="HC3">
        <v>0.04</v>
      </c>
      <c r="HD3">
        <v>0.01</v>
      </c>
      <c r="HE3">
        <v>0.02</v>
      </c>
      <c r="HF3">
        <v>0.03</v>
      </c>
      <c r="HG3">
        <v>0.05</v>
      </c>
      <c r="HH3">
        <v>0.02</v>
      </c>
      <c r="HI3">
        <v>0.06</v>
      </c>
      <c r="HJ3">
        <v>0.06</v>
      </c>
      <c r="HK3">
        <v>0.01</v>
      </c>
      <c r="HL3">
        <v>0.04</v>
      </c>
      <c r="HM3">
        <v>0.02</v>
      </c>
      <c r="HN3">
        <v>0.01</v>
      </c>
      <c r="HO3">
        <v>0.01</v>
      </c>
      <c r="HP3">
        <v>0.03</v>
      </c>
      <c r="HQ3">
        <v>0.01</v>
      </c>
      <c r="HR3">
        <v>0.04</v>
      </c>
      <c r="HS3">
        <v>0.04</v>
      </c>
      <c r="HT3">
        <v>0.03</v>
      </c>
      <c r="HU3">
        <v>0.03</v>
      </c>
      <c r="HV3">
        <v>0.05</v>
      </c>
      <c r="HW3">
        <v>0.05</v>
      </c>
      <c r="HX3">
        <v>0.02</v>
      </c>
      <c r="HY3">
        <v>0.05</v>
      </c>
      <c r="HZ3">
        <v>0.05</v>
      </c>
      <c r="IA3">
        <v>0.04</v>
      </c>
      <c r="IB3">
        <v>0.04</v>
      </c>
      <c r="IC3">
        <v>0.01</v>
      </c>
      <c r="ID3">
        <v>0.03</v>
      </c>
      <c r="IE3">
        <v>0.01</v>
      </c>
      <c r="IF3">
        <v>0.05</v>
      </c>
      <c r="IG3">
        <v>0.02</v>
      </c>
      <c r="IH3">
        <v>7.0000000000000007E-2</v>
      </c>
      <c r="II3">
        <v>0.06</v>
      </c>
      <c r="IJ3">
        <v>0.02</v>
      </c>
      <c r="IK3">
        <v>0.04</v>
      </c>
      <c r="IL3">
        <v>0.03</v>
      </c>
      <c r="IM3">
        <v>0.1</v>
      </c>
      <c r="IN3">
        <v>7.0000000000000007E-2</v>
      </c>
      <c r="IO3">
        <v>0.11</v>
      </c>
      <c r="IP3">
        <v>0.04</v>
      </c>
      <c r="IQ3">
        <v>0.02</v>
      </c>
      <c r="IR3">
        <v>0.01</v>
      </c>
      <c r="IS3">
        <v>0.01</v>
      </c>
      <c r="IT3">
        <v>0.01</v>
      </c>
      <c r="IU3">
        <v>0.05</v>
      </c>
      <c r="IV3">
        <v>0.01</v>
      </c>
      <c r="IW3">
        <v>0.01</v>
      </c>
      <c r="IX3">
        <v>0.03</v>
      </c>
      <c r="IY3">
        <v>0.02</v>
      </c>
      <c r="IZ3">
        <v>0.02</v>
      </c>
      <c r="JA3">
        <v>0.06</v>
      </c>
      <c r="JB3">
        <v>0.05</v>
      </c>
      <c r="JC3">
        <v>0.06</v>
      </c>
      <c r="JD3">
        <v>0.02</v>
      </c>
      <c r="JE3">
        <v>0.01</v>
      </c>
      <c r="JF3">
        <v>0.01</v>
      </c>
      <c r="JG3">
        <v>0.01</v>
      </c>
      <c r="JH3">
        <v>0.02</v>
      </c>
      <c r="JI3">
        <v>0.01</v>
      </c>
      <c r="JJ3">
        <v>0.08</v>
      </c>
      <c r="JK3">
        <v>0.03</v>
      </c>
      <c r="JL3">
        <v>0.01</v>
      </c>
      <c r="JM3">
        <v>0.02</v>
      </c>
      <c r="JN3">
        <v>0.04</v>
      </c>
      <c r="JO3">
        <v>0.03</v>
      </c>
      <c r="JP3">
        <v>0.02</v>
      </c>
      <c r="JQ3">
        <v>0.04</v>
      </c>
      <c r="JR3">
        <v>7.0000000000000007E-2</v>
      </c>
      <c r="JS3">
        <v>0.01</v>
      </c>
      <c r="JT3">
        <v>0.06</v>
      </c>
      <c r="JU3">
        <v>0.12</v>
      </c>
      <c r="JV3">
        <v>0.1</v>
      </c>
      <c r="JW3">
        <v>0.01</v>
      </c>
      <c r="JX3">
        <v>0.13</v>
      </c>
      <c r="JY3">
        <v>0.04</v>
      </c>
      <c r="JZ3">
        <v>0.04</v>
      </c>
      <c r="KA3">
        <v>0.06</v>
      </c>
      <c r="KB3">
        <v>0.01</v>
      </c>
      <c r="KC3">
        <v>0.03</v>
      </c>
      <c r="KD3">
        <v>0.09</v>
      </c>
      <c r="KE3">
        <v>0.01</v>
      </c>
      <c r="KF3">
        <v>0.01</v>
      </c>
      <c r="KG3">
        <v>0.02</v>
      </c>
      <c r="KH3">
        <v>0.02</v>
      </c>
      <c r="KI3">
        <v>0.09</v>
      </c>
      <c r="KJ3">
        <v>0.03</v>
      </c>
      <c r="KK3">
        <v>0.05</v>
      </c>
      <c r="KL3">
        <v>0.03</v>
      </c>
      <c r="KM3">
        <v>0.09</v>
      </c>
      <c r="KN3">
        <v>0.04</v>
      </c>
      <c r="KO3">
        <v>0.02</v>
      </c>
      <c r="KP3">
        <v>0.01</v>
      </c>
      <c r="KQ3">
        <v>0.06</v>
      </c>
      <c r="KR3">
        <v>0.02</v>
      </c>
      <c r="KS3">
        <v>0.01</v>
      </c>
      <c r="KT3">
        <v>0.03</v>
      </c>
      <c r="KU3">
        <v>0.02</v>
      </c>
      <c r="KV3">
        <v>0.06</v>
      </c>
      <c r="KW3">
        <v>0.01</v>
      </c>
      <c r="KX3">
        <v>0.01</v>
      </c>
      <c r="KY3">
        <v>0.09</v>
      </c>
      <c r="KZ3">
        <v>0.03</v>
      </c>
      <c r="LA3">
        <v>0.01</v>
      </c>
      <c r="LB3">
        <v>0.04</v>
      </c>
      <c r="LC3">
        <v>0.01</v>
      </c>
      <c r="LD3">
        <v>0.04</v>
      </c>
      <c r="LE3">
        <v>0.04</v>
      </c>
      <c r="LF3">
        <v>0.01</v>
      </c>
      <c r="LG3">
        <v>0.03</v>
      </c>
      <c r="LH3">
        <v>0.01</v>
      </c>
      <c r="LI3">
        <v>0.04</v>
      </c>
      <c r="LJ3">
        <v>0.05</v>
      </c>
      <c r="LK3">
        <v>0.02</v>
      </c>
      <c r="LL3">
        <v>0.04</v>
      </c>
      <c r="LM3">
        <v>7.0000000000000007E-2</v>
      </c>
      <c r="LN3">
        <v>0.03</v>
      </c>
      <c r="LO3">
        <v>0.03</v>
      </c>
      <c r="LP3">
        <v>0.01</v>
      </c>
      <c r="LQ3">
        <v>0.02</v>
      </c>
      <c r="LR3">
        <v>0.01</v>
      </c>
      <c r="LS3">
        <v>0.04</v>
      </c>
      <c r="LT3">
        <v>0.02</v>
      </c>
      <c r="LU3">
        <v>7.0000000000000007E-2</v>
      </c>
      <c r="LV3">
        <v>0.01</v>
      </c>
      <c r="LW3">
        <v>0.02</v>
      </c>
      <c r="LX3">
        <v>0.02</v>
      </c>
      <c r="LY3">
        <v>0.02</v>
      </c>
      <c r="LZ3">
        <v>0.03</v>
      </c>
      <c r="MA3">
        <v>0.03</v>
      </c>
      <c r="MB3">
        <v>7.0000000000000007E-2</v>
      </c>
      <c r="MC3">
        <v>0.01</v>
      </c>
      <c r="MD3">
        <v>0.01</v>
      </c>
      <c r="ME3">
        <v>0.01</v>
      </c>
      <c r="MF3">
        <v>0.05</v>
      </c>
      <c r="MG3">
        <v>0.1</v>
      </c>
      <c r="MH3">
        <v>0.03</v>
      </c>
      <c r="MI3">
        <v>0.03</v>
      </c>
      <c r="MJ3">
        <v>0.03</v>
      </c>
      <c r="MK3">
        <v>0.02</v>
      </c>
      <c r="ML3">
        <v>0.01</v>
      </c>
      <c r="MM3">
        <v>0.11</v>
      </c>
      <c r="MN3">
        <v>0.03</v>
      </c>
      <c r="MO3">
        <v>0.01</v>
      </c>
      <c r="MP3">
        <v>0.01</v>
      </c>
      <c r="MQ3">
        <v>0.05</v>
      </c>
      <c r="MR3">
        <v>0.09</v>
      </c>
      <c r="MS3">
        <v>0.01</v>
      </c>
      <c r="MT3">
        <v>0.01</v>
      </c>
      <c r="MU3">
        <v>0.01</v>
      </c>
      <c r="MV3">
        <v>0.03</v>
      </c>
      <c r="MW3">
        <v>0.03</v>
      </c>
      <c r="MX3">
        <v>7.0000000000000007E-2</v>
      </c>
      <c r="MY3">
        <v>0.01</v>
      </c>
      <c r="MZ3">
        <v>0.02</v>
      </c>
      <c r="NA3">
        <v>0.01</v>
      </c>
      <c r="NB3">
        <v>0.01</v>
      </c>
      <c r="NC3">
        <v>0.01</v>
      </c>
      <c r="ND3">
        <v>0.04</v>
      </c>
      <c r="NE3">
        <v>0.01</v>
      </c>
      <c r="NF3">
        <v>0.04</v>
      </c>
      <c r="NG3">
        <v>0.01</v>
      </c>
      <c r="NH3">
        <v>0.04</v>
      </c>
      <c r="NI3">
        <v>0.01</v>
      </c>
      <c r="NJ3">
        <v>0.02</v>
      </c>
      <c r="NK3">
        <v>0.01</v>
      </c>
      <c r="NL3">
        <v>0.03</v>
      </c>
      <c r="NM3">
        <v>0.02</v>
      </c>
      <c r="NN3">
        <v>0.01</v>
      </c>
      <c r="NO3">
        <v>0.05</v>
      </c>
      <c r="NP3">
        <v>0.05</v>
      </c>
      <c r="NQ3">
        <v>0.01</v>
      </c>
      <c r="NR3">
        <v>0.17</v>
      </c>
      <c r="NS3">
        <v>0.02</v>
      </c>
      <c r="NT3">
        <v>0.04</v>
      </c>
      <c r="NU3">
        <v>0.01</v>
      </c>
      <c r="NV3">
        <v>0.05</v>
      </c>
      <c r="NW3">
        <v>0.02</v>
      </c>
      <c r="NX3">
        <v>0.03</v>
      </c>
      <c r="NY3">
        <v>0.09</v>
      </c>
      <c r="NZ3">
        <v>0.03</v>
      </c>
      <c r="OA3">
        <v>0.01</v>
      </c>
      <c r="OB3">
        <v>7.0000000000000007E-2</v>
      </c>
      <c r="OC3">
        <v>0.02</v>
      </c>
      <c r="OD3">
        <v>0.01</v>
      </c>
      <c r="OE3">
        <v>0.02</v>
      </c>
      <c r="OF3">
        <v>0.02</v>
      </c>
      <c r="OG3">
        <v>0.08</v>
      </c>
      <c r="OH3">
        <v>0.04</v>
      </c>
      <c r="OI3">
        <v>0.08</v>
      </c>
      <c r="OJ3">
        <v>0.03</v>
      </c>
      <c r="OK3">
        <v>0.05</v>
      </c>
      <c r="OL3">
        <v>0.03</v>
      </c>
      <c r="OM3">
        <v>0.11</v>
      </c>
      <c r="ON3">
        <v>0.03</v>
      </c>
      <c r="OO3">
        <v>0.01</v>
      </c>
      <c r="OP3">
        <v>0.01</v>
      </c>
      <c r="OQ3">
        <v>0.02</v>
      </c>
      <c r="OR3">
        <v>0.03</v>
      </c>
      <c r="OS3">
        <v>7.0000000000000007E-2</v>
      </c>
      <c r="OT3">
        <v>0.13</v>
      </c>
      <c r="OU3">
        <v>0.01</v>
      </c>
      <c r="OV3">
        <v>0.04</v>
      </c>
      <c r="OW3">
        <v>0.02</v>
      </c>
      <c r="OX3">
        <v>0.02</v>
      </c>
      <c r="OY3">
        <v>0.01</v>
      </c>
      <c r="OZ3">
        <v>0.01</v>
      </c>
      <c r="PA3">
        <v>0.04</v>
      </c>
      <c r="PB3">
        <v>0.01</v>
      </c>
      <c r="PC3">
        <v>0.01</v>
      </c>
      <c r="PD3">
        <v>0.04</v>
      </c>
      <c r="PE3">
        <v>0.02</v>
      </c>
      <c r="PF3">
        <v>0.04</v>
      </c>
      <c r="PG3">
        <v>0.02</v>
      </c>
      <c r="PH3">
        <v>0.01</v>
      </c>
      <c r="PI3">
        <v>0.04</v>
      </c>
      <c r="PJ3">
        <v>0.01</v>
      </c>
      <c r="PK3">
        <v>0.1</v>
      </c>
      <c r="PL3">
        <v>0.03</v>
      </c>
      <c r="PM3">
        <v>0.02</v>
      </c>
      <c r="PN3">
        <v>0.02</v>
      </c>
      <c r="PO3">
        <v>0.03</v>
      </c>
      <c r="PP3">
        <v>0.02</v>
      </c>
      <c r="PQ3">
        <v>0.01</v>
      </c>
      <c r="PR3">
        <v>0.06</v>
      </c>
      <c r="PS3">
        <v>0.12</v>
      </c>
      <c r="PT3">
        <v>0.03</v>
      </c>
      <c r="PU3">
        <v>0.03</v>
      </c>
      <c r="PV3">
        <v>0.04</v>
      </c>
      <c r="PW3">
        <v>0.04</v>
      </c>
      <c r="PX3">
        <v>0.01</v>
      </c>
      <c r="PY3">
        <v>0.02</v>
      </c>
      <c r="PZ3">
        <v>0.02</v>
      </c>
      <c r="QA3">
        <v>0.02</v>
      </c>
      <c r="QB3">
        <v>0.05</v>
      </c>
      <c r="QC3">
        <v>0.01</v>
      </c>
      <c r="QD3">
        <v>0.05</v>
      </c>
      <c r="QE3">
        <v>7.0000000000000007E-2</v>
      </c>
      <c r="QF3">
        <v>0.01</v>
      </c>
      <c r="QG3">
        <v>0.04</v>
      </c>
      <c r="QH3">
        <v>0.06</v>
      </c>
      <c r="QI3">
        <v>0.05</v>
      </c>
      <c r="QJ3">
        <v>0.05</v>
      </c>
      <c r="QK3">
        <v>0.01</v>
      </c>
      <c r="QL3">
        <v>0.06</v>
      </c>
      <c r="QM3">
        <v>0.02</v>
      </c>
      <c r="QN3">
        <v>0.03</v>
      </c>
      <c r="QO3">
        <v>0.13</v>
      </c>
      <c r="QP3">
        <v>0.01</v>
      </c>
      <c r="QQ3">
        <v>0.12</v>
      </c>
      <c r="QR3">
        <v>0.02</v>
      </c>
      <c r="QS3">
        <v>0.02</v>
      </c>
      <c r="QT3">
        <v>0.18</v>
      </c>
      <c r="QU3">
        <v>0.01</v>
      </c>
      <c r="QV3">
        <v>0.04</v>
      </c>
      <c r="QW3">
        <v>0.05</v>
      </c>
      <c r="QX3">
        <v>7.0000000000000007E-2</v>
      </c>
      <c r="QY3">
        <v>0.1</v>
      </c>
      <c r="QZ3">
        <v>0.03</v>
      </c>
      <c r="RA3">
        <v>0.03</v>
      </c>
      <c r="RB3">
        <v>0.03</v>
      </c>
      <c r="RC3">
        <v>0.03</v>
      </c>
      <c r="RD3">
        <v>0.05</v>
      </c>
      <c r="RE3">
        <v>0.05</v>
      </c>
      <c r="RF3">
        <v>0.02</v>
      </c>
      <c r="RG3">
        <v>0.02</v>
      </c>
      <c r="RH3">
        <v>0.02</v>
      </c>
      <c r="RI3">
        <v>0.01</v>
      </c>
      <c r="RJ3">
        <v>0.03</v>
      </c>
      <c r="RK3">
        <v>0.02</v>
      </c>
      <c r="RL3">
        <v>0.01</v>
      </c>
      <c r="RM3">
        <v>0.01</v>
      </c>
      <c r="RN3">
        <v>0.01</v>
      </c>
      <c r="RO3">
        <v>0.02</v>
      </c>
      <c r="RP3">
        <v>0.01</v>
      </c>
      <c r="RQ3">
        <v>0.04</v>
      </c>
      <c r="RR3">
        <v>0.06</v>
      </c>
      <c r="RS3">
        <v>0.04</v>
      </c>
      <c r="RT3">
        <v>0.06</v>
      </c>
      <c r="RU3">
        <v>0.04</v>
      </c>
      <c r="RV3">
        <v>0.09</v>
      </c>
      <c r="RW3">
        <v>0.02</v>
      </c>
      <c r="RX3">
        <v>0.03</v>
      </c>
      <c r="RY3">
        <v>0.04</v>
      </c>
      <c r="RZ3">
        <v>0.01</v>
      </c>
      <c r="SA3">
        <v>0.01</v>
      </c>
      <c r="SB3">
        <v>0.04</v>
      </c>
      <c r="SC3">
        <v>0.01</v>
      </c>
      <c r="SD3">
        <v>0.03</v>
      </c>
      <c r="SE3">
        <v>0.04</v>
      </c>
      <c r="SF3">
        <v>0.04</v>
      </c>
      <c r="SG3">
        <v>0.01</v>
      </c>
      <c r="SH3">
        <v>7.0000000000000007E-2</v>
      </c>
      <c r="SI3">
        <v>0.01</v>
      </c>
      <c r="SJ3">
        <v>0.05</v>
      </c>
      <c r="SK3">
        <v>0.01</v>
      </c>
      <c r="SL3">
        <v>0.01</v>
      </c>
      <c r="SM3">
        <v>0.01</v>
      </c>
      <c r="SN3">
        <v>7.0000000000000007E-2</v>
      </c>
      <c r="SO3">
        <v>0.01</v>
      </c>
      <c r="SP3">
        <v>0.04</v>
      </c>
      <c r="SQ3">
        <v>0.01</v>
      </c>
      <c r="SR3">
        <v>0.06</v>
      </c>
      <c r="SS3">
        <v>0.11</v>
      </c>
      <c r="ST3">
        <v>0.02</v>
      </c>
      <c r="SU3">
        <v>0.01</v>
      </c>
      <c r="SV3">
        <v>0.06</v>
      </c>
      <c r="SW3">
        <v>0.09</v>
      </c>
      <c r="SX3">
        <v>0.01</v>
      </c>
      <c r="SY3">
        <v>7.0000000000000007E-2</v>
      </c>
      <c r="SZ3">
        <v>0.02</v>
      </c>
      <c r="TA3">
        <v>0.15</v>
      </c>
      <c r="TB3">
        <v>0.02</v>
      </c>
      <c r="TC3">
        <v>0.02</v>
      </c>
      <c r="TD3">
        <v>0.01</v>
      </c>
      <c r="TE3">
        <v>0.04</v>
      </c>
      <c r="TF3">
        <v>0.08</v>
      </c>
      <c r="TG3">
        <v>0.02</v>
      </c>
      <c r="TH3">
        <v>0.01</v>
      </c>
      <c r="TI3">
        <v>0.04</v>
      </c>
      <c r="TJ3">
        <v>0.08</v>
      </c>
      <c r="TK3">
        <v>0.09</v>
      </c>
      <c r="TL3">
        <v>3.5714285714299999E-2</v>
      </c>
    </row>
    <row r="4" spans="1:532" x14ac:dyDescent="0.25">
      <c r="A4">
        <v>2</v>
      </c>
      <c r="B4" t="s">
        <v>3</v>
      </c>
      <c r="C4" t="s">
        <v>30</v>
      </c>
      <c r="D4" t="s">
        <v>195</v>
      </c>
      <c r="E4">
        <v>0.21263920470799999</v>
      </c>
      <c r="F4">
        <v>0.133959216327</v>
      </c>
      <c r="G4">
        <v>0.23177673313200001</v>
      </c>
      <c r="H4">
        <v>124.07</v>
      </c>
      <c r="I4">
        <v>138.91000399999999</v>
      </c>
      <c r="J4">
        <v>8.7760363579700001E-3</v>
      </c>
      <c r="K4">
        <v>8.7760363579700001E-3</v>
      </c>
      <c r="L4">
        <v>7.9618178202499996E-4</v>
      </c>
      <c r="N4" t="s">
        <v>225</v>
      </c>
      <c r="U4">
        <v>0.05</v>
      </c>
      <c r="V4">
        <v>2.0781530999999999E-2</v>
      </c>
      <c r="W4">
        <v>3.5714285714285712E-2</v>
      </c>
      <c r="X4">
        <v>1.7251724431704425E-2</v>
      </c>
      <c r="Y4">
        <v>0.15</v>
      </c>
      <c r="Z4">
        <v>0.01</v>
      </c>
      <c r="AE4" t="s">
        <v>3</v>
      </c>
      <c r="AF4">
        <v>0.01</v>
      </c>
      <c r="AG4">
        <v>0.01</v>
      </c>
      <c r="AH4">
        <v>0.02</v>
      </c>
      <c r="AI4">
        <v>0.05</v>
      </c>
      <c r="AJ4">
        <v>0.01</v>
      </c>
      <c r="AK4">
        <v>0.02</v>
      </c>
      <c r="AL4">
        <v>0.03</v>
      </c>
      <c r="AM4">
        <v>0.01</v>
      </c>
      <c r="AN4">
        <v>0.06</v>
      </c>
      <c r="AO4">
        <v>0.02</v>
      </c>
      <c r="AP4">
        <v>0.04</v>
      </c>
      <c r="AQ4">
        <v>0.01</v>
      </c>
      <c r="AR4">
        <v>0.04</v>
      </c>
      <c r="AS4">
        <v>0.01</v>
      </c>
      <c r="AT4">
        <v>0.02</v>
      </c>
      <c r="AU4">
        <v>7.0000000000000007E-2</v>
      </c>
      <c r="AV4">
        <v>0.01</v>
      </c>
      <c r="AW4">
        <v>0.08</v>
      </c>
      <c r="AX4">
        <v>0.01</v>
      </c>
      <c r="AY4">
        <v>0.08</v>
      </c>
      <c r="AZ4">
        <v>0.02</v>
      </c>
      <c r="BA4">
        <v>0.03</v>
      </c>
      <c r="BB4">
        <v>0.05</v>
      </c>
      <c r="BC4">
        <v>0.1</v>
      </c>
      <c r="BD4">
        <v>0.02</v>
      </c>
      <c r="BE4">
        <v>0.03</v>
      </c>
      <c r="BF4">
        <v>0.01</v>
      </c>
      <c r="BG4">
        <v>0.02</v>
      </c>
      <c r="BH4">
        <v>0.01</v>
      </c>
      <c r="BI4">
        <v>0.02</v>
      </c>
      <c r="BJ4">
        <v>0.02</v>
      </c>
      <c r="BK4">
        <v>0.05</v>
      </c>
      <c r="BL4">
        <v>0.18</v>
      </c>
      <c r="BM4">
        <v>0.02</v>
      </c>
      <c r="BN4">
        <v>0.1</v>
      </c>
      <c r="BO4">
        <v>0.03</v>
      </c>
      <c r="BP4">
        <v>0.03</v>
      </c>
      <c r="BQ4">
        <v>0.02</v>
      </c>
      <c r="BR4">
        <v>0.01</v>
      </c>
      <c r="BS4">
        <v>0.02</v>
      </c>
      <c r="BT4">
        <v>0.01</v>
      </c>
      <c r="BU4">
        <v>0.04</v>
      </c>
      <c r="BV4">
        <v>7.0000000000000007E-2</v>
      </c>
      <c r="BW4">
        <v>0.01</v>
      </c>
      <c r="BX4">
        <v>0.03</v>
      </c>
      <c r="BY4">
        <v>0.03</v>
      </c>
      <c r="BZ4">
        <v>0.03</v>
      </c>
      <c r="CA4">
        <v>0.01</v>
      </c>
      <c r="CB4">
        <v>0.03</v>
      </c>
      <c r="CC4">
        <v>0.01</v>
      </c>
      <c r="CD4">
        <v>0.01</v>
      </c>
      <c r="CE4">
        <v>0.1</v>
      </c>
      <c r="CF4">
        <v>0.02</v>
      </c>
      <c r="CG4">
        <v>0.02</v>
      </c>
      <c r="CH4">
        <v>0.02</v>
      </c>
      <c r="CI4">
        <v>0.02</v>
      </c>
      <c r="CJ4">
        <v>0.05</v>
      </c>
      <c r="CK4">
        <v>0.05</v>
      </c>
      <c r="CL4">
        <v>0.02</v>
      </c>
      <c r="CM4">
        <v>0.08</v>
      </c>
      <c r="CN4">
        <v>0.04</v>
      </c>
      <c r="CO4">
        <v>0.02</v>
      </c>
      <c r="CP4">
        <v>0.05</v>
      </c>
      <c r="CQ4">
        <v>0.03</v>
      </c>
      <c r="CR4">
        <v>0.01</v>
      </c>
      <c r="CS4">
        <v>0.04</v>
      </c>
      <c r="CT4">
        <v>0.12</v>
      </c>
      <c r="CU4">
        <v>0.03</v>
      </c>
      <c r="CV4">
        <v>0.03</v>
      </c>
      <c r="CW4">
        <v>0.02</v>
      </c>
      <c r="CX4">
        <v>0.04</v>
      </c>
      <c r="CY4">
        <v>0.03</v>
      </c>
      <c r="CZ4">
        <v>0.03</v>
      </c>
      <c r="DA4">
        <v>7.0000000000000007E-2</v>
      </c>
      <c r="DB4">
        <v>0.02</v>
      </c>
      <c r="DC4">
        <v>0.01</v>
      </c>
      <c r="DD4">
        <v>0.01</v>
      </c>
      <c r="DE4">
        <v>0.01</v>
      </c>
      <c r="DF4">
        <v>0.05</v>
      </c>
      <c r="DG4">
        <v>0.01</v>
      </c>
      <c r="DH4">
        <v>0.01</v>
      </c>
      <c r="DI4">
        <v>0.06</v>
      </c>
      <c r="DJ4">
        <v>0.01</v>
      </c>
      <c r="DK4">
        <v>0.01</v>
      </c>
      <c r="DL4">
        <v>0.04</v>
      </c>
      <c r="DM4">
        <v>0.1</v>
      </c>
      <c r="DN4">
        <v>0.02</v>
      </c>
      <c r="DO4">
        <v>7.0000000000000007E-2</v>
      </c>
      <c r="DP4">
        <v>0.01</v>
      </c>
      <c r="DQ4">
        <v>0.11</v>
      </c>
      <c r="DR4">
        <v>0.11</v>
      </c>
      <c r="DS4">
        <v>0.03</v>
      </c>
      <c r="DT4">
        <v>0.03</v>
      </c>
      <c r="DU4">
        <v>0.01</v>
      </c>
      <c r="DV4">
        <v>0.09</v>
      </c>
      <c r="DW4">
        <v>0.06</v>
      </c>
      <c r="DX4">
        <v>0.01</v>
      </c>
      <c r="DY4">
        <v>0.02</v>
      </c>
      <c r="DZ4">
        <v>0.01</v>
      </c>
      <c r="EA4">
        <v>0.06</v>
      </c>
      <c r="EB4">
        <v>0.01</v>
      </c>
      <c r="EC4">
        <v>0.05</v>
      </c>
      <c r="ED4">
        <v>0.13</v>
      </c>
      <c r="EE4">
        <v>0.01</v>
      </c>
      <c r="EF4">
        <v>0.02</v>
      </c>
      <c r="EG4">
        <v>0.01</v>
      </c>
      <c r="EH4">
        <v>0.02</v>
      </c>
      <c r="EI4">
        <v>7.0000000000000007E-2</v>
      </c>
      <c r="EJ4">
        <v>0.01</v>
      </c>
      <c r="EK4">
        <v>0.05</v>
      </c>
      <c r="EL4">
        <v>0.03</v>
      </c>
      <c r="EM4">
        <v>0.03</v>
      </c>
      <c r="EN4">
        <v>0.03</v>
      </c>
      <c r="EO4">
        <v>0.01</v>
      </c>
      <c r="EP4">
        <v>0.01</v>
      </c>
      <c r="EQ4">
        <v>0.03</v>
      </c>
      <c r="ER4">
        <v>0.03</v>
      </c>
      <c r="ES4">
        <v>0.08</v>
      </c>
      <c r="ET4">
        <v>0.04</v>
      </c>
      <c r="EU4">
        <v>0.06</v>
      </c>
      <c r="EV4">
        <v>0.03</v>
      </c>
      <c r="EW4">
        <v>0.01</v>
      </c>
      <c r="EX4">
        <v>0.09</v>
      </c>
      <c r="EY4">
        <v>0.02</v>
      </c>
      <c r="EZ4">
        <v>0.02</v>
      </c>
      <c r="FA4">
        <v>7.0000000000000007E-2</v>
      </c>
      <c r="FB4">
        <v>0.02</v>
      </c>
      <c r="FC4">
        <v>0.01</v>
      </c>
      <c r="FD4">
        <v>7.0000000000000007E-2</v>
      </c>
      <c r="FE4">
        <v>0.02</v>
      </c>
      <c r="FF4">
        <v>0.03</v>
      </c>
      <c r="FG4">
        <v>0.01</v>
      </c>
      <c r="FH4">
        <v>0.04</v>
      </c>
      <c r="FI4">
        <v>0.01</v>
      </c>
      <c r="FJ4">
        <v>0.02</v>
      </c>
      <c r="FK4">
        <v>7.0000000000000007E-2</v>
      </c>
      <c r="FL4">
        <v>0.01</v>
      </c>
      <c r="FM4">
        <v>0.01</v>
      </c>
      <c r="FN4">
        <v>0.01</v>
      </c>
      <c r="FO4">
        <v>0.02</v>
      </c>
      <c r="FP4">
        <v>0.01</v>
      </c>
      <c r="FQ4">
        <v>0.02</v>
      </c>
      <c r="FR4">
        <v>0.02</v>
      </c>
      <c r="FS4">
        <v>0.03</v>
      </c>
      <c r="FT4">
        <v>0.04</v>
      </c>
      <c r="FU4">
        <v>0.01</v>
      </c>
      <c r="FV4">
        <v>0.02</v>
      </c>
      <c r="FW4">
        <v>0.01</v>
      </c>
      <c r="FX4">
        <v>0.01</v>
      </c>
      <c r="FY4">
        <v>0.02</v>
      </c>
      <c r="FZ4">
        <v>0.01</v>
      </c>
      <c r="GA4">
        <v>0.02</v>
      </c>
      <c r="GB4">
        <v>0.06</v>
      </c>
      <c r="GC4">
        <v>0.05</v>
      </c>
      <c r="GD4">
        <v>0.05</v>
      </c>
      <c r="GE4">
        <v>0.02</v>
      </c>
      <c r="GF4">
        <v>0.02</v>
      </c>
      <c r="GG4">
        <v>0.01</v>
      </c>
      <c r="GH4">
        <v>0.01</v>
      </c>
      <c r="GI4">
        <v>0.02</v>
      </c>
      <c r="GJ4">
        <v>0.01</v>
      </c>
      <c r="GK4">
        <v>0.03</v>
      </c>
      <c r="GL4">
        <v>0.01</v>
      </c>
      <c r="GM4">
        <v>0.01</v>
      </c>
      <c r="GN4">
        <v>0.01</v>
      </c>
      <c r="GO4">
        <v>0.01</v>
      </c>
      <c r="GP4">
        <v>0.03</v>
      </c>
      <c r="GQ4">
        <v>0.05</v>
      </c>
      <c r="GR4">
        <v>0.06</v>
      </c>
      <c r="GS4">
        <v>0.01</v>
      </c>
      <c r="GT4">
        <v>0.03</v>
      </c>
      <c r="GU4">
        <v>0.01</v>
      </c>
      <c r="GV4">
        <v>0.05</v>
      </c>
      <c r="GW4">
        <v>0.08</v>
      </c>
      <c r="GX4">
        <v>0.06</v>
      </c>
      <c r="GY4">
        <v>0.03</v>
      </c>
      <c r="GZ4">
        <v>0.02</v>
      </c>
      <c r="HA4">
        <v>0.01</v>
      </c>
      <c r="HB4">
        <v>0.01</v>
      </c>
      <c r="HC4">
        <v>0.02</v>
      </c>
      <c r="HD4">
        <v>0.03</v>
      </c>
      <c r="HE4">
        <v>0.01</v>
      </c>
      <c r="HF4">
        <v>0.01</v>
      </c>
      <c r="HG4">
        <v>0.01</v>
      </c>
      <c r="HH4">
        <v>0.04</v>
      </c>
      <c r="HI4">
        <v>0.05</v>
      </c>
      <c r="HJ4">
        <v>0.11</v>
      </c>
      <c r="HK4">
        <v>0.01</v>
      </c>
      <c r="HL4">
        <v>0.01</v>
      </c>
      <c r="HM4">
        <v>0.05</v>
      </c>
      <c r="HN4">
        <v>0.13</v>
      </c>
      <c r="HO4">
        <v>7.0000000000000007E-2</v>
      </c>
      <c r="HP4">
        <v>0.05</v>
      </c>
      <c r="HQ4">
        <v>0.01</v>
      </c>
      <c r="HR4">
        <v>0.1</v>
      </c>
      <c r="HS4">
        <v>0.01</v>
      </c>
      <c r="HT4">
        <v>0.01</v>
      </c>
      <c r="HU4">
        <v>0.03</v>
      </c>
      <c r="HV4">
        <v>0.03</v>
      </c>
      <c r="HW4">
        <v>0.06</v>
      </c>
      <c r="HX4">
        <v>0.02</v>
      </c>
      <c r="HY4">
        <v>0.05</v>
      </c>
      <c r="HZ4">
        <v>0.01</v>
      </c>
      <c r="IA4">
        <v>0.03</v>
      </c>
      <c r="IB4">
        <v>0.02</v>
      </c>
      <c r="IC4">
        <v>0.09</v>
      </c>
      <c r="ID4">
        <v>0.01</v>
      </c>
      <c r="IE4">
        <v>0.02</v>
      </c>
      <c r="IF4">
        <v>0.03</v>
      </c>
      <c r="IG4">
        <v>0.01</v>
      </c>
      <c r="IH4">
        <v>0.01</v>
      </c>
      <c r="II4">
        <v>0.02</v>
      </c>
      <c r="IJ4">
        <v>0.01</v>
      </c>
      <c r="IK4">
        <v>0.09</v>
      </c>
      <c r="IL4">
        <v>0.02</v>
      </c>
      <c r="IM4">
        <v>0.03</v>
      </c>
      <c r="IN4">
        <v>0.02</v>
      </c>
      <c r="IO4">
        <v>0.02</v>
      </c>
      <c r="IP4">
        <v>0.02</v>
      </c>
      <c r="IQ4">
        <v>0.01</v>
      </c>
      <c r="IR4">
        <v>0.01</v>
      </c>
      <c r="IS4">
        <v>0.01</v>
      </c>
      <c r="IT4">
        <v>0.02</v>
      </c>
      <c r="IU4">
        <v>0.01</v>
      </c>
      <c r="IV4">
        <v>0.02</v>
      </c>
      <c r="IW4">
        <v>0.01</v>
      </c>
      <c r="IX4">
        <v>0.04</v>
      </c>
      <c r="IY4">
        <v>0.08</v>
      </c>
      <c r="IZ4">
        <v>0.08</v>
      </c>
      <c r="JA4">
        <v>0.06</v>
      </c>
      <c r="JB4">
        <v>0.04</v>
      </c>
      <c r="JC4">
        <v>0.04</v>
      </c>
      <c r="JD4">
        <v>0.1</v>
      </c>
      <c r="JE4">
        <v>0.01</v>
      </c>
      <c r="JF4">
        <v>0.04</v>
      </c>
      <c r="JG4">
        <v>0.04</v>
      </c>
      <c r="JH4">
        <v>0.04</v>
      </c>
      <c r="JI4">
        <v>0.12</v>
      </c>
      <c r="JJ4">
        <v>0.01</v>
      </c>
      <c r="JK4">
        <v>0.04</v>
      </c>
      <c r="JL4">
        <v>0.01</v>
      </c>
      <c r="JM4">
        <v>0.01</v>
      </c>
      <c r="JN4">
        <v>0.09</v>
      </c>
      <c r="JO4">
        <v>0.02</v>
      </c>
      <c r="JP4">
        <v>0.05</v>
      </c>
      <c r="JQ4">
        <v>0.01</v>
      </c>
      <c r="JR4">
        <v>0.02</v>
      </c>
      <c r="JS4">
        <v>0.06</v>
      </c>
      <c r="JT4">
        <v>0.02</v>
      </c>
      <c r="JU4">
        <v>0.01</v>
      </c>
      <c r="JV4">
        <v>0.08</v>
      </c>
      <c r="JW4">
        <v>0.01</v>
      </c>
      <c r="JX4">
        <v>0.01</v>
      </c>
      <c r="JY4">
        <v>0.03</v>
      </c>
      <c r="JZ4">
        <v>0.05</v>
      </c>
      <c r="KA4">
        <v>0.06</v>
      </c>
      <c r="KB4">
        <v>7.0000000000000007E-2</v>
      </c>
      <c r="KC4">
        <v>0.04</v>
      </c>
      <c r="KD4">
        <v>0.01</v>
      </c>
      <c r="KE4">
        <v>0.02</v>
      </c>
      <c r="KF4">
        <v>0.05</v>
      </c>
      <c r="KG4">
        <v>0.01</v>
      </c>
      <c r="KH4">
        <v>0.05</v>
      </c>
      <c r="KI4">
        <v>0.01</v>
      </c>
      <c r="KJ4">
        <v>0.05</v>
      </c>
      <c r="KK4">
        <v>0.01</v>
      </c>
      <c r="KL4">
        <v>0.03</v>
      </c>
      <c r="KM4">
        <v>0.01</v>
      </c>
      <c r="KN4">
        <v>0.01</v>
      </c>
      <c r="KO4">
        <v>0.02</v>
      </c>
      <c r="KP4">
        <v>0.04</v>
      </c>
      <c r="KQ4">
        <v>0.06</v>
      </c>
      <c r="KR4">
        <v>0.08</v>
      </c>
      <c r="KS4">
        <v>0.02</v>
      </c>
      <c r="KT4">
        <v>0.04</v>
      </c>
      <c r="KU4">
        <v>0.06</v>
      </c>
      <c r="KV4">
        <v>0.01</v>
      </c>
      <c r="KW4">
        <v>0.06</v>
      </c>
      <c r="KX4">
        <v>0.03</v>
      </c>
      <c r="KY4">
        <v>0.05</v>
      </c>
      <c r="KZ4">
        <v>0.04</v>
      </c>
      <c r="LA4">
        <v>0.05</v>
      </c>
      <c r="LB4">
        <v>0.02</v>
      </c>
      <c r="LC4">
        <v>0.02</v>
      </c>
      <c r="LD4">
        <v>0.09</v>
      </c>
      <c r="LE4">
        <v>0.03</v>
      </c>
      <c r="LF4">
        <v>0.01</v>
      </c>
      <c r="LG4">
        <v>0.01</v>
      </c>
      <c r="LH4">
        <v>0.01</v>
      </c>
      <c r="LI4">
        <v>0.02</v>
      </c>
      <c r="LJ4">
        <v>0.13</v>
      </c>
      <c r="LK4">
        <v>0.04</v>
      </c>
      <c r="LL4">
        <v>0.04</v>
      </c>
      <c r="LM4">
        <v>7.0000000000000007E-2</v>
      </c>
      <c r="LN4">
        <v>0.02</v>
      </c>
      <c r="LO4">
        <v>0.03</v>
      </c>
      <c r="LP4">
        <v>0.02</v>
      </c>
      <c r="LQ4">
        <v>0.01</v>
      </c>
      <c r="LR4">
        <v>0.09</v>
      </c>
      <c r="LS4">
        <v>0.03</v>
      </c>
      <c r="LT4">
        <v>0.01</v>
      </c>
      <c r="LU4">
        <v>0.02</v>
      </c>
      <c r="LV4">
        <v>0.03</v>
      </c>
      <c r="LW4">
        <v>0.05</v>
      </c>
      <c r="LX4">
        <v>0.04</v>
      </c>
      <c r="LY4">
        <v>0.02</v>
      </c>
      <c r="LZ4">
        <v>0.02</v>
      </c>
      <c r="MA4">
        <v>0.06</v>
      </c>
      <c r="MB4">
        <v>0.01</v>
      </c>
      <c r="MC4">
        <v>0.02</v>
      </c>
      <c r="MD4">
        <v>0.05</v>
      </c>
      <c r="ME4">
        <v>0.03</v>
      </c>
      <c r="MF4">
        <v>0.03</v>
      </c>
      <c r="MG4">
        <v>0.02</v>
      </c>
      <c r="MH4">
        <v>0.02</v>
      </c>
      <c r="MI4">
        <v>0.02</v>
      </c>
      <c r="MJ4">
        <v>0.12</v>
      </c>
      <c r="MK4">
        <v>0.01</v>
      </c>
      <c r="ML4">
        <v>0.02</v>
      </c>
      <c r="MM4">
        <v>0.04</v>
      </c>
      <c r="MN4">
        <v>0.04</v>
      </c>
      <c r="MO4">
        <v>0.1</v>
      </c>
      <c r="MP4">
        <v>0.02</v>
      </c>
      <c r="MQ4">
        <v>0.03</v>
      </c>
      <c r="MR4">
        <v>0.01</v>
      </c>
      <c r="MS4">
        <v>0.12</v>
      </c>
      <c r="MT4">
        <v>0.02</v>
      </c>
      <c r="MU4">
        <v>0.02</v>
      </c>
      <c r="MV4">
        <v>0.02</v>
      </c>
      <c r="MW4">
        <v>7.0000000000000007E-2</v>
      </c>
      <c r="MX4">
        <v>0.02</v>
      </c>
      <c r="MY4">
        <v>0.02</v>
      </c>
      <c r="MZ4">
        <v>0.06</v>
      </c>
      <c r="NA4">
        <v>0.01</v>
      </c>
      <c r="NB4">
        <v>0.03</v>
      </c>
      <c r="NC4">
        <v>0.04</v>
      </c>
      <c r="ND4">
        <v>0.06</v>
      </c>
      <c r="NE4">
        <v>0.02</v>
      </c>
      <c r="NF4">
        <v>0.11</v>
      </c>
      <c r="NG4">
        <v>0.05</v>
      </c>
      <c r="NH4">
        <v>0.04</v>
      </c>
      <c r="NI4">
        <v>0.06</v>
      </c>
      <c r="NJ4">
        <v>0.04</v>
      </c>
      <c r="NK4">
        <v>0.02</v>
      </c>
      <c r="NL4">
        <v>0.05</v>
      </c>
      <c r="NM4">
        <v>0.02</v>
      </c>
      <c r="NN4">
        <v>0.03</v>
      </c>
      <c r="NO4">
        <v>0.01</v>
      </c>
      <c r="NP4">
        <v>7.0000000000000007E-2</v>
      </c>
      <c r="NQ4">
        <v>0.05</v>
      </c>
      <c r="NR4">
        <v>0.01</v>
      </c>
      <c r="NS4">
        <v>0.1</v>
      </c>
      <c r="NT4">
        <v>7.0000000000000007E-2</v>
      </c>
      <c r="NU4">
        <v>0.05</v>
      </c>
      <c r="NV4">
        <v>0.04</v>
      </c>
      <c r="NW4">
        <v>0.01</v>
      </c>
      <c r="NX4">
        <v>0.04</v>
      </c>
      <c r="NY4">
        <v>0.02</v>
      </c>
      <c r="NZ4">
        <v>0.08</v>
      </c>
      <c r="OA4">
        <v>0.02</v>
      </c>
      <c r="OB4">
        <v>0.05</v>
      </c>
      <c r="OC4">
        <v>0.04</v>
      </c>
      <c r="OD4">
        <v>0.02</v>
      </c>
      <c r="OE4">
        <v>0.01</v>
      </c>
      <c r="OF4">
        <v>0.03</v>
      </c>
      <c r="OG4">
        <v>0.03</v>
      </c>
      <c r="OH4">
        <v>0.02</v>
      </c>
      <c r="OI4">
        <v>0.08</v>
      </c>
      <c r="OJ4">
        <v>0.09</v>
      </c>
      <c r="OK4">
        <v>0.01</v>
      </c>
      <c r="OL4">
        <v>0.02</v>
      </c>
      <c r="OM4">
        <v>0.03</v>
      </c>
      <c r="ON4">
        <v>0.06</v>
      </c>
      <c r="OO4">
        <v>0.01</v>
      </c>
      <c r="OP4">
        <v>0.01</v>
      </c>
      <c r="OQ4">
        <v>0.01</v>
      </c>
      <c r="OR4">
        <v>0.08</v>
      </c>
      <c r="OS4">
        <v>0.04</v>
      </c>
      <c r="OT4">
        <v>0.06</v>
      </c>
      <c r="OU4">
        <v>0.03</v>
      </c>
      <c r="OV4">
        <v>0.03</v>
      </c>
      <c r="OW4">
        <v>0.06</v>
      </c>
      <c r="OX4">
        <v>0.08</v>
      </c>
      <c r="OY4">
        <v>0.01</v>
      </c>
      <c r="OZ4">
        <v>0.03</v>
      </c>
      <c r="PA4">
        <v>0.06</v>
      </c>
      <c r="PB4">
        <v>0.01</v>
      </c>
      <c r="PC4">
        <v>0.01</v>
      </c>
      <c r="PD4">
        <v>0.02</v>
      </c>
      <c r="PE4">
        <v>0.03</v>
      </c>
      <c r="PF4">
        <v>0.02</v>
      </c>
      <c r="PG4">
        <v>0.02</v>
      </c>
      <c r="PH4">
        <v>0.09</v>
      </c>
      <c r="PI4">
        <v>0.02</v>
      </c>
      <c r="PJ4">
        <v>0.01</v>
      </c>
      <c r="PK4">
        <v>0.03</v>
      </c>
      <c r="PL4">
        <v>0.03</v>
      </c>
      <c r="PM4">
        <v>0.03</v>
      </c>
      <c r="PN4">
        <v>0.03</v>
      </c>
      <c r="PO4">
        <v>0.03</v>
      </c>
      <c r="PP4">
        <v>0.01</v>
      </c>
      <c r="PQ4">
        <v>0.01</v>
      </c>
      <c r="PR4">
        <v>0.01</v>
      </c>
      <c r="PS4">
        <v>0.04</v>
      </c>
      <c r="PT4">
        <v>0.06</v>
      </c>
      <c r="PU4">
        <v>0.02</v>
      </c>
      <c r="PV4">
        <v>0.04</v>
      </c>
      <c r="PW4">
        <v>0.01</v>
      </c>
      <c r="PX4">
        <v>0.01</v>
      </c>
      <c r="PY4">
        <v>0.02</v>
      </c>
      <c r="PZ4">
        <v>0.04</v>
      </c>
      <c r="QA4">
        <v>0.05</v>
      </c>
      <c r="QB4">
        <v>0.04</v>
      </c>
      <c r="QC4">
        <v>0.03</v>
      </c>
      <c r="QD4">
        <v>0.01</v>
      </c>
      <c r="QE4">
        <v>0.11</v>
      </c>
      <c r="QF4">
        <v>0.02</v>
      </c>
      <c r="QG4">
        <v>0.05</v>
      </c>
      <c r="QH4">
        <v>7.0000000000000007E-2</v>
      </c>
      <c r="QI4">
        <v>7.0000000000000007E-2</v>
      </c>
      <c r="QJ4">
        <v>0.03</v>
      </c>
      <c r="QK4">
        <v>0.03</v>
      </c>
      <c r="QL4">
        <v>0.03</v>
      </c>
      <c r="QM4">
        <v>0.06</v>
      </c>
      <c r="QN4">
        <v>0.02</v>
      </c>
      <c r="QO4">
        <v>0.06</v>
      </c>
      <c r="QP4">
        <v>0.02</v>
      </c>
      <c r="QQ4">
        <v>0.01</v>
      </c>
      <c r="QR4">
        <v>0.02</v>
      </c>
      <c r="QS4">
        <v>0.04</v>
      </c>
      <c r="QT4">
        <v>0.17</v>
      </c>
      <c r="QU4">
        <v>0.08</v>
      </c>
      <c r="QV4">
        <v>0.12</v>
      </c>
      <c r="QW4">
        <v>0.01</v>
      </c>
      <c r="QX4">
        <v>0.04</v>
      </c>
      <c r="QY4">
        <v>0.04</v>
      </c>
      <c r="QZ4">
        <v>0.03</v>
      </c>
      <c r="RA4">
        <v>7.0000000000000007E-2</v>
      </c>
      <c r="RB4">
        <v>0.11</v>
      </c>
      <c r="RC4">
        <v>7.0000000000000007E-2</v>
      </c>
      <c r="RD4">
        <v>0.02</v>
      </c>
      <c r="RE4">
        <v>0.03</v>
      </c>
      <c r="RF4">
        <v>0.03</v>
      </c>
      <c r="RG4">
        <v>0.03</v>
      </c>
      <c r="RH4">
        <v>7.0000000000000007E-2</v>
      </c>
      <c r="RI4">
        <v>0.06</v>
      </c>
      <c r="RJ4">
        <v>0.01</v>
      </c>
      <c r="RK4">
        <v>0.08</v>
      </c>
      <c r="RL4">
        <v>0.05</v>
      </c>
      <c r="RM4">
        <v>0.04</v>
      </c>
      <c r="RN4">
        <v>0.09</v>
      </c>
      <c r="RO4">
        <v>0.01</v>
      </c>
      <c r="RP4">
        <v>0.01</v>
      </c>
      <c r="RQ4">
        <v>0.05</v>
      </c>
      <c r="RR4">
        <v>0.03</v>
      </c>
      <c r="RS4">
        <v>0.03</v>
      </c>
      <c r="RT4">
        <v>0.01</v>
      </c>
      <c r="RU4">
        <v>0.01</v>
      </c>
      <c r="RV4">
        <v>0.05</v>
      </c>
      <c r="RW4">
        <v>0.02</v>
      </c>
      <c r="RX4">
        <v>0.09</v>
      </c>
      <c r="RY4">
        <v>0.09</v>
      </c>
      <c r="RZ4">
        <v>0.01</v>
      </c>
      <c r="SA4">
        <v>7.0000000000000007E-2</v>
      </c>
      <c r="SB4">
        <v>0.02</v>
      </c>
      <c r="SC4">
        <v>0.04</v>
      </c>
      <c r="SD4">
        <v>0.11</v>
      </c>
      <c r="SE4">
        <v>0.05</v>
      </c>
      <c r="SF4">
        <v>7.0000000000000007E-2</v>
      </c>
      <c r="SG4">
        <v>0.04</v>
      </c>
      <c r="SH4">
        <v>0.01</v>
      </c>
      <c r="SI4">
        <v>0.02</v>
      </c>
      <c r="SJ4">
        <v>0.05</v>
      </c>
      <c r="SK4">
        <v>0.03</v>
      </c>
      <c r="SL4">
        <v>0.01</v>
      </c>
      <c r="SM4">
        <v>0.13</v>
      </c>
      <c r="SN4">
        <v>0.02</v>
      </c>
      <c r="SO4">
        <v>7.0000000000000007E-2</v>
      </c>
      <c r="SP4">
        <v>0.01</v>
      </c>
      <c r="SQ4">
        <v>0.01</v>
      </c>
      <c r="SR4">
        <v>0.02</v>
      </c>
      <c r="SS4">
        <v>0.01</v>
      </c>
      <c r="ST4">
        <v>0.08</v>
      </c>
      <c r="SU4">
        <v>0.04</v>
      </c>
      <c r="SV4">
        <v>0.01</v>
      </c>
      <c r="SW4">
        <v>0.01</v>
      </c>
      <c r="SX4">
        <v>0.03</v>
      </c>
      <c r="SY4">
        <v>0.06</v>
      </c>
      <c r="SZ4">
        <v>0.03</v>
      </c>
      <c r="TA4">
        <v>0.03</v>
      </c>
      <c r="TB4">
        <v>0.01</v>
      </c>
      <c r="TC4">
        <v>0.06</v>
      </c>
      <c r="TD4">
        <v>0.12</v>
      </c>
      <c r="TE4">
        <v>0.01</v>
      </c>
      <c r="TF4">
        <v>0.02</v>
      </c>
      <c r="TG4">
        <v>0.03</v>
      </c>
      <c r="TH4">
        <v>0.03</v>
      </c>
      <c r="TI4">
        <v>0.02</v>
      </c>
      <c r="TJ4">
        <v>0.02</v>
      </c>
      <c r="TK4">
        <v>0.01</v>
      </c>
      <c r="TL4">
        <v>3.5714285714299999E-2</v>
      </c>
    </row>
    <row r="5" spans="1:532" x14ac:dyDescent="0.25">
      <c r="A5">
        <v>3</v>
      </c>
      <c r="B5" t="s">
        <v>4</v>
      </c>
      <c r="C5" t="s">
        <v>30</v>
      </c>
      <c r="D5" t="s">
        <v>195</v>
      </c>
      <c r="E5">
        <v>3.3553226878100001E-2</v>
      </c>
      <c r="F5">
        <v>2.1752654063100001E-2</v>
      </c>
      <c r="G5">
        <v>3.0197904190299999E-2</v>
      </c>
      <c r="H5">
        <v>178.240005</v>
      </c>
      <c r="I5">
        <v>180.36999499999999</v>
      </c>
      <c r="J5">
        <v>1.0951235436599999E-2</v>
      </c>
      <c r="K5">
        <v>1.0951235436599999E-2</v>
      </c>
      <c r="L5">
        <v>1.897168522E-4</v>
      </c>
      <c r="N5" t="s">
        <v>225</v>
      </c>
      <c r="U5">
        <v>0.05</v>
      </c>
      <c r="V5">
        <v>1.3256683999999999E-2</v>
      </c>
      <c r="W5">
        <v>3.5714285714285712E-2</v>
      </c>
      <c r="X5">
        <v>0.13781617344067004</v>
      </c>
      <c r="Y5">
        <v>0.15</v>
      </c>
      <c r="Z5">
        <v>0.01</v>
      </c>
      <c r="AE5" t="s">
        <v>4</v>
      </c>
      <c r="AF5">
        <v>0.01</v>
      </c>
      <c r="AG5">
        <v>0.05</v>
      </c>
      <c r="AH5">
        <v>0.02</v>
      </c>
      <c r="AI5">
        <v>0.06</v>
      </c>
      <c r="AJ5">
        <v>0.01</v>
      </c>
      <c r="AK5">
        <v>0.02</v>
      </c>
      <c r="AL5">
        <v>0.06</v>
      </c>
      <c r="AM5">
        <v>0.03</v>
      </c>
      <c r="AN5">
        <v>0.03</v>
      </c>
      <c r="AO5">
        <v>0.08</v>
      </c>
      <c r="AP5">
        <v>0.03</v>
      </c>
      <c r="AQ5">
        <v>0.01</v>
      </c>
      <c r="AR5">
        <v>0.03</v>
      </c>
      <c r="AS5">
        <v>0.09</v>
      </c>
      <c r="AT5">
        <v>0.01</v>
      </c>
      <c r="AU5">
        <v>0.01</v>
      </c>
      <c r="AV5">
        <v>0.03</v>
      </c>
      <c r="AW5">
        <v>0.03</v>
      </c>
      <c r="AX5">
        <v>0.01</v>
      </c>
      <c r="AY5">
        <v>0.01</v>
      </c>
      <c r="AZ5">
        <v>0.05</v>
      </c>
      <c r="BA5">
        <v>0.02</v>
      </c>
      <c r="BB5">
        <v>7.0000000000000007E-2</v>
      </c>
      <c r="BC5">
        <v>0.05</v>
      </c>
      <c r="BD5">
        <v>0.04</v>
      </c>
      <c r="BE5">
        <v>0.08</v>
      </c>
      <c r="BF5">
        <v>0.03</v>
      </c>
      <c r="BG5">
        <v>0.03</v>
      </c>
      <c r="BH5">
        <v>0.08</v>
      </c>
      <c r="BI5">
        <v>0.01</v>
      </c>
      <c r="BJ5">
        <v>0.01</v>
      </c>
      <c r="BK5">
        <v>0.04</v>
      </c>
      <c r="BL5">
        <v>0.11</v>
      </c>
      <c r="BM5">
        <v>0.01</v>
      </c>
      <c r="BN5">
        <v>0.01</v>
      </c>
      <c r="BO5">
        <v>7.0000000000000007E-2</v>
      </c>
      <c r="BP5">
        <v>0.04</v>
      </c>
      <c r="BQ5">
        <v>0.01</v>
      </c>
      <c r="BR5">
        <v>0.02</v>
      </c>
      <c r="BS5">
        <v>0.04</v>
      </c>
      <c r="BT5">
        <v>0.01</v>
      </c>
      <c r="BU5">
        <v>0.02</v>
      </c>
      <c r="BV5">
        <v>0.01</v>
      </c>
      <c r="BW5">
        <v>0.04</v>
      </c>
      <c r="BX5">
        <v>0.06</v>
      </c>
      <c r="BY5">
        <v>0.01</v>
      </c>
      <c r="BZ5">
        <v>0.03</v>
      </c>
      <c r="CA5">
        <v>0.03</v>
      </c>
      <c r="CB5">
        <v>0.1</v>
      </c>
      <c r="CC5">
        <v>0.03</v>
      </c>
      <c r="CD5">
        <v>0.01</v>
      </c>
      <c r="CE5">
        <v>0.03</v>
      </c>
      <c r="CF5">
        <v>0.01</v>
      </c>
      <c r="CG5">
        <v>0.05</v>
      </c>
      <c r="CH5">
        <v>0.06</v>
      </c>
      <c r="CI5">
        <v>0.02</v>
      </c>
      <c r="CJ5">
        <v>0.02</v>
      </c>
      <c r="CK5">
        <v>0.11</v>
      </c>
      <c r="CL5">
        <v>0.01</v>
      </c>
      <c r="CM5">
        <v>0.02</v>
      </c>
      <c r="CN5">
        <v>0.02</v>
      </c>
      <c r="CO5">
        <v>0.01</v>
      </c>
      <c r="CP5">
        <v>0.03</v>
      </c>
      <c r="CQ5">
        <v>0.03</v>
      </c>
      <c r="CR5">
        <v>0.02</v>
      </c>
      <c r="CS5">
        <v>0.04</v>
      </c>
      <c r="CT5">
        <v>0.02</v>
      </c>
      <c r="CU5">
        <v>0.01</v>
      </c>
      <c r="CV5">
        <v>0.01</v>
      </c>
      <c r="CW5">
        <v>0.13</v>
      </c>
      <c r="CX5">
        <v>0.02</v>
      </c>
      <c r="CY5">
        <v>0.01</v>
      </c>
      <c r="CZ5">
        <v>0.01</v>
      </c>
      <c r="DA5">
        <v>0.06</v>
      </c>
      <c r="DB5">
        <v>0.02</v>
      </c>
      <c r="DC5">
        <v>0.11</v>
      </c>
      <c r="DD5">
        <v>0.05</v>
      </c>
      <c r="DE5">
        <v>0.01</v>
      </c>
      <c r="DF5">
        <v>0.03</v>
      </c>
      <c r="DG5">
        <v>0.02</v>
      </c>
      <c r="DH5">
        <v>0.1</v>
      </c>
      <c r="DI5">
        <v>0.09</v>
      </c>
      <c r="DJ5">
        <v>0.03</v>
      </c>
      <c r="DK5">
        <v>0.04</v>
      </c>
      <c r="DL5">
        <v>0.02</v>
      </c>
      <c r="DM5">
        <v>0.01</v>
      </c>
      <c r="DN5">
        <v>0.01</v>
      </c>
      <c r="DO5">
        <v>0.02</v>
      </c>
      <c r="DP5">
        <v>0.02</v>
      </c>
      <c r="DQ5">
        <v>0.02</v>
      </c>
      <c r="DR5">
        <v>0.14000000000000001</v>
      </c>
      <c r="DS5">
        <v>0.05</v>
      </c>
      <c r="DT5">
        <v>0.02</v>
      </c>
      <c r="DU5">
        <v>0.11</v>
      </c>
      <c r="DV5">
        <v>0.1</v>
      </c>
      <c r="DW5">
        <v>0.02</v>
      </c>
      <c r="DX5">
        <v>0.01</v>
      </c>
      <c r="DY5">
        <v>0.03</v>
      </c>
      <c r="DZ5">
        <v>0.06</v>
      </c>
      <c r="EA5">
        <v>0.04</v>
      </c>
      <c r="EB5">
        <v>0.03</v>
      </c>
      <c r="EC5">
        <v>0.06</v>
      </c>
      <c r="ED5">
        <v>0.02</v>
      </c>
      <c r="EE5">
        <v>0.02</v>
      </c>
      <c r="EF5">
        <v>0.01</v>
      </c>
      <c r="EG5">
        <v>0.01</v>
      </c>
      <c r="EH5">
        <v>0.05</v>
      </c>
      <c r="EI5">
        <v>0.14000000000000001</v>
      </c>
      <c r="EJ5">
        <v>0.01</v>
      </c>
      <c r="EK5">
        <v>0.01</v>
      </c>
      <c r="EL5">
        <v>0.03</v>
      </c>
      <c r="EM5">
        <v>0.02</v>
      </c>
      <c r="EN5">
        <v>0.04</v>
      </c>
      <c r="EO5">
        <v>0.03</v>
      </c>
      <c r="EP5">
        <v>0.02</v>
      </c>
      <c r="EQ5">
        <v>0.11</v>
      </c>
      <c r="ER5">
        <v>0.03</v>
      </c>
      <c r="ES5">
        <v>0.03</v>
      </c>
      <c r="ET5">
        <v>7.0000000000000007E-2</v>
      </c>
      <c r="EU5">
        <v>0.05</v>
      </c>
      <c r="EV5">
        <v>0.05</v>
      </c>
      <c r="EW5">
        <v>0.05</v>
      </c>
      <c r="EX5">
        <v>0.05</v>
      </c>
      <c r="EY5">
        <v>0.03</v>
      </c>
      <c r="EZ5">
        <v>0.01</v>
      </c>
      <c r="FA5">
        <v>0.04</v>
      </c>
      <c r="FB5">
        <v>0.05</v>
      </c>
      <c r="FC5">
        <v>0.01</v>
      </c>
      <c r="FD5">
        <v>0.02</v>
      </c>
      <c r="FE5">
        <v>0.03</v>
      </c>
      <c r="FF5">
        <v>0.01</v>
      </c>
      <c r="FG5">
        <v>0.01</v>
      </c>
      <c r="FH5">
        <v>0.02</v>
      </c>
      <c r="FI5">
        <v>0.06</v>
      </c>
      <c r="FJ5">
        <v>0.01</v>
      </c>
      <c r="FK5">
        <v>0.03</v>
      </c>
      <c r="FL5">
        <v>0.05</v>
      </c>
      <c r="FM5">
        <v>0.01</v>
      </c>
      <c r="FN5">
        <v>0.04</v>
      </c>
      <c r="FO5">
        <v>0.02</v>
      </c>
      <c r="FP5">
        <v>0.06</v>
      </c>
      <c r="FQ5">
        <v>0.02</v>
      </c>
      <c r="FR5">
        <v>0.02</v>
      </c>
      <c r="FS5">
        <v>0.01</v>
      </c>
      <c r="FT5">
        <v>0.02</v>
      </c>
      <c r="FU5">
        <v>0.01</v>
      </c>
      <c r="FV5">
        <v>0.02</v>
      </c>
      <c r="FW5">
        <v>0.03</v>
      </c>
      <c r="FX5">
        <v>0.05</v>
      </c>
      <c r="FY5">
        <v>0.02</v>
      </c>
      <c r="FZ5">
        <v>0.02</v>
      </c>
      <c r="GA5">
        <v>7.0000000000000007E-2</v>
      </c>
      <c r="GB5">
        <v>0.01</v>
      </c>
      <c r="GC5">
        <v>0.02</v>
      </c>
      <c r="GD5">
        <v>0.03</v>
      </c>
      <c r="GE5">
        <v>0.01</v>
      </c>
      <c r="GF5">
        <v>0.03</v>
      </c>
      <c r="GG5">
        <v>0.05</v>
      </c>
      <c r="GH5">
        <v>0.02</v>
      </c>
      <c r="GI5">
        <v>0.01</v>
      </c>
      <c r="GJ5">
        <v>0.05</v>
      </c>
      <c r="GK5">
        <v>0.03</v>
      </c>
      <c r="GL5">
        <v>0.03</v>
      </c>
      <c r="GM5">
        <v>0.01</v>
      </c>
      <c r="GN5">
        <v>0.03</v>
      </c>
      <c r="GO5">
        <v>0.09</v>
      </c>
      <c r="GP5">
        <v>0.01</v>
      </c>
      <c r="GQ5">
        <v>0.13</v>
      </c>
      <c r="GR5">
        <v>0.04</v>
      </c>
      <c r="GS5">
        <v>0.02</v>
      </c>
      <c r="GT5">
        <v>0.02</v>
      </c>
      <c r="GU5">
        <v>0.05</v>
      </c>
      <c r="GV5">
        <v>0.03</v>
      </c>
      <c r="GW5">
        <v>7.0000000000000007E-2</v>
      </c>
      <c r="GX5">
        <v>0.02</v>
      </c>
      <c r="GY5">
        <v>0.01</v>
      </c>
      <c r="GZ5">
        <v>0.06</v>
      </c>
      <c r="HA5">
        <v>0.03</v>
      </c>
      <c r="HB5">
        <v>0.01</v>
      </c>
      <c r="HC5">
        <v>0.01</v>
      </c>
      <c r="HD5">
        <v>0.12</v>
      </c>
      <c r="HE5">
        <v>0.02</v>
      </c>
      <c r="HF5">
        <v>0.01</v>
      </c>
      <c r="HG5">
        <v>0.02</v>
      </c>
      <c r="HH5">
        <v>0.03</v>
      </c>
      <c r="HI5">
        <v>0.02</v>
      </c>
      <c r="HJ5">
        <v>0.01</v>
      </c>
      <c r="HK5">
        <v>0.12</v>
      </c>
      <c r="HL5">
        <v>7.0000000000000007E-2</v>
      </c>
      <c r="HM5">
        <v>0.01</v>
      </c>
      <c r="HN5">
        <v>0.09</v>
      </c>
      <c r="HO5">
        <v>0.05</v>
      </c>
      <c r="HP5">
        <v>0.01</v>
      </c>
      <c r="HQ5">
        <v>0.06</v>
      </c>
      <c r="HR5">
        <v>0.03</v>
      </c>
      <c r="HS5">
        <v>0.01</v>
      </c>
      <c r="HT5">
        <v>0.03</v>
      </c>
      <c r="HU5">
        <v>0.06</v>
      </c>
      <c r="HV5">
        <v>0.08</v>
      </c>
      <c r="HW5">
        <v>0.01</v>
      </c>
      <c r="HX5">
        <v>7.0000000000000007E-2</v>
      </c>
      <c r="HY5">
        <v>0.04</v>
      </c>
      <c r="HZ5">
        <v>0.09</v>
      </c>
      <c r="IA5">
        <v>0.06</v>
      </c>
      <c r="IB5">
        <v>0.03</v>
      </c>
      <c r="IC5">
        <v>0.01</v>
      </c>
      <c r="ID5">
        <v>0.01</v>
      </c>
      <c r="IE5">
        <v>0.03</v>
      </c>
      <c r="IF5">
        <v>0.02</v>
      </c>
      <c r="IG5">
        <v>0.05</v>
      </c>
      <c r="IH5">
        <v>0.13</v>
      </c>
      <c r="II5">
        <v>0.03</v>
      </c>
      <c r="IJ5">
        <v>7.0000000000000007E-2</v>
      </c>
      <c r="IK5">
        <v>0.04</v>
      </c>
      <c r="IL5">
        <v>0.01</v>
      </c>
      <c r="IM5">
        <v>0.01</v>
      </c>
      <c r="IN5">
        <v>0.08</v>
      </c>
      <c r="IO5">
        <v>0.01</v>
      </c>
      <c r="IP5">
        <v>0.08</v>
      </c>
      <c r="IQ5">
        <v>0.02</v>
      </c>
      <c r="IR5">
        <v>0.09</v>
      </c>
      <c r="IS5">
        <v>0.01</v>
      </c>
      <c r="IT5">
        <v>0.03</v>
      </c>
      <c r="IU5">
        <v>0.01</v>
      </c>
      <c r="IV5">
        <v>0.01</v>
      </c>
      <c r="IW5">
        <v>0.02</v>
      </c>
      <c r="IX5">
        <v>0.09</v>
      </c>
      <c r="IY5">
        <v>0.01</v>
      </c>
      <c r="IZ5">
        <v>0.02</v>
      </c>
      <c r="JA5">
        <v>0.06</v>
      </c>
      <c r="JB5">
        <v>0.15</v>
      </c>
      <c r="JC5">
        <v>7.0000000000000007E-2</v>
      </c>
      <c r="JD5">
        <v>0.01</v>
      </c>
      <c r="JE5">
        <v>0.08</v>
      </c>
      <c r="JF5">
        <v>0.06</v>
      </c>
      <c r="JG5">
        <v>0.03</v>
      </c>
      <c r="JH5">
        <v>0.01</v>
      </c>
      <c r="JI5">
        <v>0.02</v>
      </c>
      <c r="JJ5">
        <v>0.03</v>
      </c>
      <c r="JK5">
        <v>0.06</v>
      </c>
      <c r="JL5">
        <v>0.01</v>
      </c>
      <c r="JM5">
        <v>0.09</v>
      </c>
      <c r="JN5">
        <v>0.03</v>
      </c>
      <c r="JO5">
        <v>0.02</v>
      </c>
      <c r="JP5">
        <v>0.05</v>
      </c>
      <c r="JQ5">
        <v>0.01</v>
      </c>
      <c r="JR5">
        <v>0.03</v>
      </c>
      <c r="JS5">
        <v>0.04</v>
      </c>
      <c r="JT5">
        <v>0.02</v>
      </c>
      <c r="JU5">
        <v>0.04</v>
      </c>
      <c r="JV5">
        <v>0.03</v>
      </c>
      <c r="JW5">
        <v>0.05</v>
      </c>
      <c r="JX5">
        <v>0.01</v>
      </c>
      <c r="JY5">
        <v>7.0000000000000007E-2</v>
      </c>
      <c r="JZ5">
        <v>0.06</v>
      </c>
      <c r="KA5">
        <v>0.01</v>
      </c>
      <c r="KB5">
        <v>0.01</v>
      </c>
      <c r="KC5">
        <v>0.03</v>
      </c>
      <c r="KD5">
        <v>0.02</v>
      </c>
      <c r="KE5">
        <v>7.0000000000000007E-2</v>
      </c>
      <c r="KF5">
        <v>0.01</v>
      </c>
      <c r="KG5">
        <v>0.01</v>
      </c>
      <c r="KH5">
        <v>0.02</v>
      </c>
      <c r="KI5">
        <v>0.01</v>
      </c>
      <c r="KJ5">
        <v>0.01</v>
      </c>
      <c r="KK5">
        <v>0.03</v>
      </c>
      <c r="KL5">
        <v>0.05</v>
      </c>
      <c r="KM5">
        <v>0.08</v>
      </c>
      <c r="KN5">
        <v>0.01</v>
      </c>
      <c r="KO5">
        <v>0.03</v>
      </c>
      <c r="KP5">
        <v>0.01</v>
      </c>
      <c r="KQ5">
        <v>0.01</v>
      </c>
      <c r="KR5">
        <v>0.03</v>
      </c>
      <c r="KS5">
        <v>0.02</v>
      </c>
      <c r="KT5">
        <v>0.02</v>
      </c>
      <c r="KU5">
        <v>7.0000000000000007E-2</v>
      </c>
      <c r="KV5">
        <v>7.0000000000000007E-2</v>
      </c>
      <c r="KW5">
        <v>0.01</v>
      </c>
      <c r="KX5">
        <v>0.03</v>
      </c>
      <c r="KY5">
        <v>0.03</v>
      </c>
      <c r="KZ5">
        <v>0.03</v>
      </c>
      <c r="LA5">
        <v>0.04</v>
      </c>
      <c r="LB5">
        <v>0.03</v>
      </c>
      <c r="LC5">
        <v>0.14000000000000001</v>
      </c>
      <c r="LD5">
        <v>0.05</v>
      </c>
      <c r="LE5">
        <v>0.01</v>
      </c>
      <c r="LF5">
        <v>7.0000000000000007E-2</v>
      </c>
      <c r="LG5">
        <v>0.03</v>
      </c>
      <c r="LH5">
        <v>0.03</v>
      </c>
      <c r="LI5">
        <v>0.06</v>
      </c>
      <c r="LJ5">
        <v>0.02</v>
      </c>
      <c r="LK5">
        <v>0.01</v>
      </c>
      <c r="LL5">
        <v>0.02</v>
      </c>
      <c r="LM5">
        <v>0.05</v>
      </c>
      <c r="LN5">
        <v>0.06</v>
      </c>
      <c r="LO5">
        <v>0.01</v>
      </c>
      <c r="LP5">
        <v>0.03</v>
      </c>
      <c r="LQ5">
        <v>7.0000000000000007E-2</v>
      </c>
      <c r="LR5">
        <v>0.04</v>
      </c>
      <c r="LS5">
        <v>7.0000000000000007E-2</v>
      </c>
      <c r="LT5">
        <v>0.06</v>
      </c>
      <c r="LU5">
        <v>0.01</v>
      </c>
      <c r="LV5">
        <v>0.02</v>
      </c>
      <c r="LW5">
        <v>0.03</v>
      </c>
      <c r="LX5">
        <v>0.04</v>
      </c>
      <c r="LY5">
        <v>0.02</v>
      </c>
      <c r="LZ5">
        <v>0.1</v>
      </c>
      <c r="MA5">
        <v>0.01</v>
      </c>
      <c r="MB5">
        <v>0.03</v>
      </c>
      <c r="MC5">
        <v>0.02</v>
      </c>
      <c r="MD5">
        <v>0.05</v>
      </c>
      <c r="ME5">
        <v>0.01</v>
      </c>
      <c r="MF5">
        <v>0.01</v>
      </c>
      <c r="MG5">
        <v>0.04</v>
      </c>
      <c r="MH5">
        <v>0.02</v>
      </c>
      <c r="MI5">
        <v>0.02</v>
      </c>
      <c r="MJ5">
        <v>0.01</v>
      </c>
      <c r="MK5">
        <v>0.04</v>
      </c>
      <c r="ML5">
        <v>0.02</v>
      </c>
      <c r="MM5">
        <v>0.02</v>
      </c>
      <c r="MN5">
        <v>0.03</v>
      </c>
      <c r="MO5">
        <v>7.0000000000000007E-2</v>
      </c>
      <c r="MP5">
        <v>0.01</v>
      </c>
      <c r="MQ5">
        <v>0.01</v>
      </c>
      <c r="MR5">
        <v>7.0000000000000007E-2</v>
      </c>
      <c r="MS5">
        <v>0.01</v>
      </c>
      <c r="MT5">
        <v>0.01</v>
      </c>
      <c r="MU5">
        <v>0.12</v>
      </c>
      <c r="MV5">
        <v>7.0000000000000007E-2</v>
      </c>
      <c r="MW5">
        <v>0.09</v>
      </c>
      <c r="MX5">
        <v>0.02</v>
      </c>
      <c r="MY5">
        <v>0.01</v>
      </c>
      <c r="MZ5">
        <v>0.01</v>
      </c>
      <c r="NA5">
        <v>0.01</v>
      </c>
      <c r="NB5">
        <v>0.02</v>
      </c>
      <c r="NC5">
        <v>0.1</v>
      </c>
      <c r="ND5">
        <v>0.06</v>
      </c>
      <c r="NE5">
        <v>0.03</v>
      </c>
      <c r="NF5">
        <v>0.01</v>
      </c>
      <c r="NG5">
        <v>0.03</v>
      </c>
      <c r="NH5">
        <v>0.01</v>
      </c>
      <c r="NI5">
        <v>0.05</v>
      </c>
      <c r="NJ5">
        <v>0.01</v>
      </c>
      <c r="NK5">
        <v>7.0000000000000007E-2</v>
      </c>
      <c r="NL5">
        <v>0.02</v>
      </c>
      <c r="NM5">
        <v>0.1</v>
      </c>
      <c r="NN5">
        <v>0.04</v>
      </c>
      <c r="NO5">
        <v>0.03</v>
      </c>
      <c r="NP5">
        <v>0.01</v>
      </c>
      <c r="NQ5">
        <v>0.04</v>
      </c>
      <c r="NR5">
        <v>0.01</v>
      </c>
      <c r="NS5">
        <v>0.01</v>
      </c>
      <c r="NT5">
        <v>0.02</v>
      </c>
      <c r="NU5">
        <v>0.01</v>
      </c>
      <c r="NV5">
        <v>0.01</v>
      </c>
      <c r="NW5">
        <v>0.05</v>
      </c>
      <c r="NX5">
        <v>0.02</v>
      </c>
      <c r="NY5">
        <v>0.03</v>
      </c>
      <c r="NZ5">
        <v>0.02</v>
      </c>
      <c r="OA5">
        <v>0.03</v>
      </c>
      <c r="OB5">
        <v>0.01</v>
      </c>
      <c r="OC5">
        <v>0.03</v>
      </c>
      <c r="OD5">
        <v>0.08</v>
      </c>
      <c r="OE5">
        <v>0.01</v>
      </c>
      <c r="OF5">
        <v>7.0000000000000007E-2</v>
      </c>
      <c r="OG5">
        <v>0.01</v>
      </c>
      <c r="OH5">
        <v>0.1</v>
      </c>
      <c r="OI5">
        <v>0.02</v>
      </c>
      <c r="OJ5">
        <v>0.06</v>
      </c>
      <c r="OK5">
        <v>0.03</v>
      </c>
      <c r="OL5">
        <v>0.14000000000000001</v>
      </c>
      <c r="OM5">
        <v>0.02</v>
      </c>
      <c r="ON5">
        <v>0.02</v>
      </c>
      <c r="OO5">
        <v>0.05</v>
      </c>
      <c r="OP5">
        <v>0.05</v>
      </c>
      <c r="OQ5">
        <v>0.04</v>
      </c>
      <c r="OR5">
        <v>0.05</v>
      </c>
      <c r="OS5">
        <v>0.03</v>
      </c>
      <c r="OT5">
        <v>0.01</v>
      </c>
      <c r="OU5">
        <v>0.01</v>
      </c>
      <c r="OV5">
        <v>0.04</v>
      </c>
      <c r="OW5">
        <v>0.01</v>
      </c>
      <c r="OX5">
        <v>0.04</v>
      </c>
      <c r="OY5">
        <v>0.06</v>
      </c>
      <c r="OZ5">
        <v>0.01</v>
      </c>
      <c r="PA5">
        <v>0.06</v>
      </c>
      <c r="PB5">
        <v>0.01</v>
      </c>
      <c r="PC5">
        <v>0.09</v>
      </c>
      <c r="PD5">
        <v>0.04</v>
      </c>
      <c r="PE5">
        <v>0.01</v>
      </c>
      <c r="PF5">
        <v>0.09</v>
      </c>
      <c r="PG5">
        <v>0.12</v>
      </c>
      <c r="PH5">
        <v>0.03</v>
      </c>
      <c r="PI5">
        <v>0.05</v>
      </c>
      <c r="PJ5">
        <v>0.02</v>
      </c>
      <c r="PK5">
        <v>0.01</v>
      </c>
      <c r="PL5">
        <v>0.03</v>
      </c>
      <c r="PM5">
        <v>0.01</v>
      </c>
      <c r="PN5">
        <v>0.01</v>
      </c>
      <c r="PO5">
        <v>0.09</v>
      </c>
      <c r="PP5">
        <v>0.05</v>
      </c>
      <c r="PQ5">
        <v>0.09</v>
      </c>
      <c r="PR5">
        <v>0.04</v>
      </c>
      <c r="PS5">
        <v>0.04</v>
      </c>
      <c r="PT5">
        <v>0.01</v>
      </c>
      <c r="PU5">
        <v>0.05</v>
      </c>
      <c r="PV5">
        <v>0.02</v>
      </c>
      <c r="PW5">
        <v>0.01</v>
      </c>
      <c r="PX5">
        <v>0.01</v>
      </c>
      <c r="PY5">
        <v>0.05</v>
      </c>
      <c r="PZ5">
        <v>0.04</v>
      </c>
      <c r="QA5">
        <v>0.06</v>
      </c>
      <c r="QB5">
        <v>0.05</v>
      </c>
      <c r="QC5">
        <v>0.04</v>
      </c>
      <c r="QD5">
        <v>0.04</v>
      </c>
      <c r="QE5">
        <v>0.04</v>
      </c>
      <c r="QF5">
        <v>0.04</v>
      </c>
      <c r="QG5">
        <v>0.02</v>
      </c>
      <c r="QH5">
        <v>0.09</v>
      </c>
      <c r="QI5">
        <v>0.01</v>
      </c>
      <c r="QJ5">
        <v>0.03</v>
      </c>
      <c r="QK5">
        <v>0.02</v>
      </c>
      <c r="QL5">
        <v>0.01</v>
      </c>
      <c r="QM5">
        <v>0.05</v>
      </c>
      <c r="QN5">
        <v>0.02</v>
      </c>
      <c r="QO5">
        <v>0.01</v>
      </c>
      <c r="QP5">
        <v>0.01</v>
      </c>
      <c r="QQ5">
        <v>0.02</v>
      </c>
      <c r="QR5">
        <v>0.03</v>
      </c>
      <c r="QS5">
        <v>0.03</v>
      </c>
      <c r="QT5">
        <v>0.03</v>
      </c>
      <c r="QU5">
        <v>0.1</v>
      </c>
      <c r="QV5">
        <v>0.05</v>
      </c>
      <c r="QW5">
        <v>0.01</v>
      </c>
      <c r="QX5">
        <v>0.03</v>
      </c>
      <c r="QY5">
        <v>0.03</v>
      </c>
      <c r="QZ5">
        <v>0.1</v>
      </c>
      <c r="RA5">
        <v>0.01</v>
      </c>
      <c r="RB5">
        <v>0.01</v>
      </c>
      <c r="RC5">
        <v>0.01</v>
      </c>
      <c r="RD5">
        <v>0.02</v>
      </c>
      <c r="RE5">
        <v>0.02</v>
      </c>
      <c r="RF5">
        <v>0.01</v>
      </c>
      <c r="RG5">
        <v>0.01</v>
      </c>
      <c r="RH5">
        <v>0.03</v>
      </c>
      <c r="RI5">
        <v>0.01</v>
      </c>
      <c r="RJ5">
        <v>0.04</v>
      </c>
      <c r="RK5">
        <v>0.04</v>
      </c>
      <c r="RL5">
        <v>0.01</v>
      </c>
      <c r="RM5">
        <v>0.01</v>
      </c>
      <c r="RN5">
        <v>0.02</v>
      </c>
      <c r="RO5">
        <v>0.04</v>
      </c>
      <c r="RP5">
        <v>0.02</v>
      </c>
      <c r="RQ5">
        <v>0.02</v>
      </c>
      <c r="RR5">
        <v>0.02</v>
      </c>
      <c r="RS5">
        <v>0.02</v>
      </c>
      <c r="RT5">
        <v>0.01</v>
      </c>
      <c r="RU5">
        <v>7.0000000000000007E-2</v>
      </c>
      <c r="RV5">
        <v>0.02</v>
      </c>
      <c r="RW5">
        <v>0.03</v>
      </c>
      <c r="RX5">
        <v>0.09</v>
      </c>
      <c r="RY5">
        <v>0.04</v>
      </c>
      <c r="RZ5">
        <v>0.01</v>
      </c>
      <c r="SA5">
        <v>0.05</v>
      </c>
      <c r="SB5">
        <v>0.05</v>
      </c>
      <c r="SC5">
        <v>0.01</v>
      </c>
      <c r="SD5">
        <v>0.04</v>
      </c>
      <c r="SE5">
        <v>0.05</v>
      </c>
      <c r="SF5">
        <v>0.01</v>
      </c>
      <c r="SG5">
        <v>0.1</v>
      </c>
      <c r="SH5">
        <v>0.01</v>
      </c>
      <c r="SI5">
        <v>0.01</v>
      </c>
      <c r="SJ5">
        <v>0.01</v>
      </c>
      <c r="SK5">
        <v>0.03</v>
      </c>
      <c r="SL5">
        <v>0.01</v>
      </c>
      <c r="SM5">
        <v>0.02</v>
      </c>
      <c r="SN5">
        <v>0.04</v>
      </c>
      <c r="SO5">
        <v>7.0000000000000007E-2</v>
      </c>
      <c r="SP5">
        <v>0.1</v>
      </c>
      <c r="SQ5">
        <v>0.01</v>
      </c>
      <c r="SR5">
        <v>0.05</v>
      </c>
      <c r="SS5">
        <v>0.03</v>
      </c>
      <c r="ST5">
        <v>0.1</v>
      </c>
      <c r="SU5">
        <v>0.04</v>
      </c>
      <c r="SV5">
        <v>0.03</v>
      </c>
      <c r="SW5">
        <v>0.03</v>
      </c>
      <c r="SX5">
        <v>0.04</v>
      </c>
      <c r="SY5">
        <v>0.01</v>
      </c>
      <c r="SZ5">
        <v>0.02</v>
      </c>
      <c r="TA5">
        <v>0.05</v>
      </c>
      <c r="TB5">
        <v>0.01</v>
      </c>
      <c r="TC5">
        <v>0.04</v>
      </c>
      <c r="TD5">
        <v>0.02</v>
      </c>
      <c r="TE5">
        <v>0.04</v>
      </c>
      <c r="TF5">
        <v>0.03</v>
      </c>
      <c r="TG5">
        <v>0.01</v>
      </c>
      <c r="TH5">
        <v>0.01</v>
      </c>
      <c r="TI5">
        <v>0.04</v>
      </c>
      <c r="TJ5">
        <v>0.03</v>
      </c>
      <c r="TK5">
        <v>0.03</v>
      </c>
      <c r="TL5">
        <v>3.5714285714299999E-2</v>
      </c>
    </row>
    <row r="6" spans="1:532" x14ac:dyDescent="0.25">
      <c r="A6">
        <v>4</v>
      </c>
      <c r="B6" t="s">
        <v>5</v>
      </c>
      <c r="C6" t="s">
        <v>30</v>
      </c>
      <c r="D6" t="s">
        <v>195</v>
      </c>
      <c r="E6">
        <v>0.32677080135499997</v>
      </c>
      <c r="F6">
        <v>0.20245664080100001</v>
      </c>
      <c r="G6">
        <v>0.424802041761</v>
      </c>
      <c r="H6">
        <v>113.839996</v>
      </c>
      <c r="I6">
        <v>138.029999</v>
      </c>
      <c r="J6">
        <v>8.8682885487800008E-3</v>
      </c>
      <c r="K6">
        <v>8.8682885487800008E-3</v>
      </c>
      <c r="L6">
        <v>1.1502839451399999E-3</v>
      </c>
      <c r="N6" t="s">
        <v>225</v>
      </c>
      <c r="U6">
        <v>0.05</v>
      </c>
      <c r="V6">
        <v>2.0790605E-2</v>
      </c>
      <c r="W6">
        <v>3.5714285714285712E-2</v>
      </c>
      <c r="X6">
        <v>3.4698064160407709E-2</v>
      </c>
      <c r="Y6">
        <v>0.15</v>
      </c>
      <c r="Z6">
        <v>0.01</v>
      </c>
      <c r="AE6" t="s">
        <v>5</v>
      </c>
      <c r="AF6">
        <v>0.01</v>
      </c>
      <c r="AG6">
        <v>0.04</v>
      </c>
      <c r="AH6">
        <v>0.06</v>
      </c>
      <c r="AI6">
        <v>0.02</v>
      </c>
      <c r="AJ6">
        <v>0.08</v>
      </c>
      <c r="AK6">
        <v>0.01</v>
      </c>
      <c r="AL6">
        <v>0.1</v>
      </c>
      <c r="AM6">
        <v>0.02</v>
      </c>
      <c r="AN6">
        <v>0.04</v>
      </c>
      <c r="AO6">
        <v>7.0000000000000007E-2</v>
      </c>
      <c r="AP6">
        <v>0.01</v>
      </c>
      <c r="AQ6">
        <v>0.01</v>
      </c>
      <c r="AR6">
        <v>0.1</v>
      </c>
      <c r="AS6">
        <v>0.01</v>
      </c>
      <c r="AT6">
        <v>0.02</v>
      </c>
      <c r="AU6">
        <v>0.04</v>
      </c>
      <c r="AV6">
        <v>0.03</v>
      </c>
      <c r="AW6">
        <v>0.11</v>
      </c>
      <c r="AX6">
        <v>0.05</v>
      </c>
      <c r="AY6">
        <v>0.04</v>
      </c>
      <c r="AZ6">
        <v>0.02</v>
      </c>
      <c r="BA6">
        <v>0.01</v>
      </c>
      <c r="BB6">
        <v>0.06</v>
      </c>
      <c r="BC6">
        <v>0.03</v>
      </c>
      <c r="BD6">
        <v>7.0000000000000007E-2</v>
      </c>
      <c r="BE6">
        <v>0.03</v>
      </c>
      <c r="BF6">
        <v>0.05</v>
      </c>
      <c r="BG6">
        <v>0.04</v>
      </c>
      <c r="BH6">
        <v>0.01</v>
      </c>
      <c r="BI6">
        <v>0.01</v>
      </c>
      <c r="BJ6">
        <v>0.05</v>
      </c>
      <c r="BK6">
        <v>0.04</v>
      </c>
      <c r="BL6">
        <v>0.03</v>
      </c>
      <c r="BM6">
        <v>0.14000000000000001</v>
      </c>
      <c r="BN6">
        <v>0.03</v>
      </c>
      <c r="BO6">
        <v>0.02</v>
      </c>
      <c r="BP6">
        <v>0.11</v>
      </c>
      <c r="BQ6">
        <v>0.03</v>
      </c>
      <c r="BR6">
        <v>7.0000000000000007E-2</v>
      </c>
      <c r="BS6">
        <v>0.01</v>
      </c>
      <c r="BT6">
        <v>0.02</v>
      </c>
      <c r="BU6">
        <v>0.01</v>
      </c>
      <c r="BV6">
        <v>7.0000000000000007E-2</v>
      </c>
      <c r="BW6">
        <v>0.04</v>
      </c>
      <c r="BX6">
        <v>0.02</v>
      </c>
      <c r="BY6">
        <v>0.06</v>
      </c>
      <c r="BZ6">
        <v>0.12</v>
      </c>
      <c r="CA6">
        <v>0.04</v>
      </c>
      <c r="CB6">
        <v>0.01</v>
      </c>
      <c r="CC6">
        <v>0.01</v>
      </c>
      <c r="CD6">
        <v>0.01</v>
      </c>
      <c r="CE6">
        <v>7.0000000000000007E-2</v>
      </c>
      <c r="CF6">
        <v>0.04</v>
      </c>
      <c r="CG6">
        <v>0.03</v>
      </c>
      <c r="CH6">
        <v>0.01</v>
      </c>
      <c r="CI6">
        <v>0.02</v>
      </c>
      <c r="CJ6">
        <v>0.04</v>
      </c>
      <c r="CK6">
        <v>0.03</v>
      </c>
      <c r="CL6">
        <v>0.02</v>
      </c>
      <c r="CM6">
        <v>0.05</v>
      </c>
      <c r="CN6">
        <v>0.06</v>
      </c>
      <c r="CO6">
        <v>7.0000000000000007E-2</v>
      </c>
      <c r="CP6">
        <v>0.02</v>
      </c>
      <c r="CQ6">
        <v>0.02</v>
      </c>
      <c r="CR6">
        <v>0.01</v>
      </c>
      <c r="CS6">
        <v>0.08</v>
      </c>
      <c r="CT6">
        <v>0.02</v>
      </c>
      <c r="CU6">
        <v>0.02</v>
      </c>
      <c r="CV6">
        <v>0.08</v>
      </c>
      <c r="CW6">
        <v>0.01</v>
      </c>
      <c r="CX6">
        <v>0.02</v>
      </c>
      <c r="CY6">
        <v>0.01</v>
      </c>
      <c r="CZ6">
        <v>0.03</v>
      </c>
      <c r="DA6">
        <v>0.15</v>
      </c>
      <c r="DB6">
        <v>0.05</v>
      </c>
      <c r="DC6">
        <v>0.04</v>
      </c>
      <c r="DD6">
        <v>0.06</v>
      </c>
      <c r="DE6">
        <v>0.02</v>
      </c>
      <c r="DF6">
        <v>0.01</v>
      </c>
      <c r="DG6">
        <v>0.01</v>
      </c>
      <c r="DH6">
        <v>0.04</v>
      </c>
      <c r="DI6">
        <v>0.02</v>
      </c>
      <c r="DJ6">
        <v>0.08</v>
      </c>
      <c r="DK6">
        <v>0.12</v>
      </c>
      <c r="DL6">
        <v>0.02</v>
      </c>
      <c r="DM6">
        <v>0.06</v>
      </c>
      <c r="DN6">
        <v>0.06</v>
      </c>
      <c r="DO6">
        <v>0.01</v>
      </c>
      <c r="DP6">
        <v>0.03</v>
      </c>
      <c r="DQ6">
        <v>0.01</v>
      </c>
      <c r="DR6">
        <v>0.02</v>
      </c>
      <c r="DS6">
        <v>0.01</v>
      </c>
      <c r="DT6">
        <v>0.01</v>
      </c>
      <c r="DU6">
        <v>0.04</v>
      </c>
      <c r="DV6">
        <v>0.03</v>
      </c>
      <c r="DW6">
        <v>0.06</v>
      </c>
      <c r="DX6">
        <v>0.02</v>
      </c>
      <c r="DY6">
        <v>0.04</v>
      </c>
      <c r="DZ6">
        <v>0.02</v>
      </c>
      <c r="EA6">
        <v>0.05</v>
      </c>
      <c r="EB6">
        <v>0.02</v>
      </c>
      <c r="EC6">
        <v>0.04</v>
      </c>
      <c r="ED6">
        <v>0.02</v>
      </c>
      <c r="EE6">
        <v>0.01</v>
      </c>
      <c r="EF6">
        <v>0.02</v>
      </c>
      <c r="EG6">
        <v>0.01</v>
      </c>
      <c r="EH6">
        <v>0.03</v>
      </c>
      <c r="EI6">
        <v>0.1</v>
      </c>
      <c r="EJ6">
        <v>0.02</v>
      </c>
      <c r="EK6">
        <v>0.12</v>
      </c>
      <c r="EL6">
        <v>0.01</v>
      </c>
      <c r="EM6">
        <v>0.01</v>
      </c>
      <c r="EN6">
        <v>0.03</v>
      </c>
      <c r="EO6">
        <v>0.01</v>
      </c>
      <c r="EP6">
        <v>0.01</v>
      </c>
      <c r="EQ6">
        <v>0.02</v>
      </c>
      <c r="ER6">
        <v>0.05</v>
      </c>
      <c r="ES6">
        <v>0.01</v>
      </c>
      <c r="ET6">
        <v>0.02</v>
      </c>
      <c r="EU6">
        <v>7.0000000000000007E-2</v>
      </c>
      <c r="EV6">
        <v>0.02</v>
      </c>
      <c r="EW6">
        <v>0.02</v>
      </c>
      <c r="EX6">
        <v>0.01</v>
      </c>
      <c r="EY6">
        <v>0.05</v>
      </c>
      <c r="EZ6">
        <v>0.05</v>
      </c>
      <c r="FA6">
        <v>0.04</v>
      </c>
      <c r="FB6">
        <v>7.0000000000000007E-2</v>
      </c>
      <c r="FC6">
        <v>0.04</v>
      </c>
      <c r="FD6">
        <v>0.01</v>
      </c>
      <c r="FE6">
        <v>0.13</v>
      </c>
      <c r="FF6">
        <v>0.02</v>
      </c>
      <c r="FG6">
        <v>0.1</v>
      </c>
      <c r="FH6">
        <v>0.06</v>
      </c>
      <c r="FI6">
        <v>0.02</v>
      </c>
      <c r="FJ6">
        <v>0.01</v>
      </c>
      <c r="FK6">
        <v>0.01</v>
      </c>
      <c r="FL6">
        <v>0.02</v>
      </c>
      <c r="FM6">
        <v>0.03</v>
      </c>
      <c r="FN6">
        <v>0.02</v>
      </c>
      <c r="FO6">
        <v>0.01</v>
      </c>
      <c r="FP6">
        <v>0.03</v>
      </c>
      <c r="FQ6">
        <v>0.02</v>
      </c>
      <c r="FR6">
        <v>0.02</v>
      </c>
      <c r="FS6">
        <v>0.01</v>
      </c>
      <c r="FT6">
        <v>0.01</v>
      </c>
      <c r="FU6">
        <v>0.03</v>
      </c>
      <c r="FV6">
        <v>0.02</v>
      </c>
      <c r="FW6">
        <v>0.08</v>
      </c>
      <c r="FX6">
        <v>0.01</v>
      </c>
      <c r="FY6">
        <v>0.02</v>
      </c>
      <c r="FZ6">
        <v>0.02</v>
      </c>
      <c r="GA6">
        <v>7.0000000000000007E-2</v>
      </c>
      <c r="GB6">
        <v>0.01</v>
      </c>
      <c r="GC6">
        <v>0.02</v>
      </c>
      <c r="GD6">
        <v>0.06</v>
      </c>
      <c r="GE6">
        <v>0.01</v>
      </c>
      <c r="GF6">
        <v>0.04</v>
      </c>
      <c r="GG6">
        <v>0.05</v>
      </c>
      <c r="GH6">
        <v>0.04</v>
      </c>
      <c r="GI6">
        <v>0.04</v>
      </c>
      <c r="GJ6">
        <v>0.01</v>
      </c>
      <c r="GK6">
        <v>0.05</v>
      </c>
      <c r="GL6">
        <v>0.04</v>
      </c>
      <c r="GM6">
        <v>0.05</v>
      </c>
      <c r="GN6">
        <v>0.03</v>
      </c>
      <c r="GO6">
        <v>0.01</v>
      </c>
      <c r="GP6">
        <v>0.13</v>
      </c>
      <c r="GQ6">
        <v>0.01</v>
      </c>
      <c r="GR6">
        <v>0.15</v>
      </c>
      <c r="GS6">
        <v>0.01</v>
      </c>
      <c r="GT6">
        <v>0.06</v>
      </c>
      <c r="GU6">
        <v>0.01</v>
      </c>
      <c r="GV6">
        <v>0.08</v>
      </c>
      <c r="GW6">
        <v>0.02</v>
      </c>
      <c r="GX6">
        <v>0.01</v>
      </c>
      <c r="GY6">
        <v>0.03</v>
      </c>
      <c r="GZ6">
        <v>0.04</v>
      </c>
      <c r="HA6">
        <v>0.08</v>
      </c>
      <c r="HB6">
        <v>0.06</v>
      </c>
      <c r="HC6">
        <v>0.02</v>
      </c>
      <c r="HD6">
        <v>0.11</v>
      </c>
      <c r="HE6">
        <v>0.02</v>
      </c>
      <c r="HF6">
        <v>0.05</v>
      </c>
      <c r="HG6">
        <v>0.01</v>
      </c>
      <c r="HH6">
        <v>0.03</v>
      </c>
      <c r="HI6">
        <v>0.04</v>
      </c>
      <c r="HJ6">
        <v>0.02</v>
      </c>
      <c r="HK6">
        <v>0.17</v>
      </c>
      <c r="HL6">
        <v>0.02</v>
      </c>
      <c r="HM6">
        <v>0.01</v>
      </c>
      <c r="HN6">
        <v>7.0000000000000007E-2</v>
      </c>
      <c r="HO6">
        <v>0.01</v>
      </c>
      <c r="HP6">
        <v>0.01</v>
      </c>
      <c r="HQ6">
        <v>0.04</v>
      </c>
      <c r="HR6">
        <v>0.01</v>
      </c>
      <c r="HS6">
        <v>7.0000000000000007E-2</v>
      </c>
      <c r="HT6">
        <v>0.06</v>
      </c>
      <c r="HU6">
        <v>0.02</v>
      </c>
      <c r="HV6">
        <v>0.04</v>
      </c>
      <c r="HW6">
        <v>0.04</v>
      </c>
      <c r="HX6">
        <v>0.02</v>
      </c>
      <c r="HY6">
        <v>0.02</v>
      </c>
      <c r="HZ6">
        <v>0.02</v>
      </c>
      <c r="IA6">
        <v>0.05</v>
      </c>
      <c r="IB6">
        <v>0.02</v>
      </c>
      <c r="IC6">
        <v>0.01</v>
      </c>
      <c r="ID6">
        <v>0.01</v>
      </c>
      <c r="IE6">
        <v>0.01</v>
      </c>
      <c r="IF6">
        <v>0.04</v>
      </c>
      <c r="IG6">
        <v>0.02</v>
      </c>
      <c r="IH6">
        <v>0.02</v>
      </c>
      <c r="II6">
        <v>7.0000000000000007E-2</v>
      </c>
      <c r="IJ6">
        <v>0.06</v>
      </c>
      <c r="IK6">
        <v>0.06</v>
      </c>
      <c r="IL6">
        <v>0.03</v>
      </c>
      <c r="IM6">
        <v>0.05</v>
      </c>
      <c r="IN6">
        <v>0.01</v>
      </c>
      <c r="IO6">
        <v>0.01</v>
      </c>
      <c r="IP6">
        <v>0.01</v>
      </c>
      <c r="IQ6">
        <v>0.03</v>
      </c>
      <c r="IR6">
        <v>0.01</v>
      </c>
      <c r="IS6">
        <v>0.02</v>
      </c>
      <c r="IT6">
        <v>0.04</v>
      </c>
      <c r="IU6">
        <v>0.04</v>
      </c>
      <c r="IV6">
        <v>0.04</v>
      </c>
      <c r="IW6">
        <v>0.02</v>
      </c>
      <c r="IX6">
        <v>0.01</v>
      </c>
      <c r="IY6">
        <v>0.02</v>
      </c>
      <c r="IZ6">
        <v>0.01</v>
      </c>
      <c r="JA6">
        <v>0.04</v>
      </c>
      <c r="JB6">
        <v>0.01</v>
      </c>
      <c r="JC6">
        <v>0.01</v>
      </c>
      <c r="JD6">
        <v>0.01</v>
      </c>
      <c r="JE6">
        <v>0.05</v>
      </c>
      <c r="JF6">
        <v>0.04</v>
      </c>
      <c r="JG6">
        <v>0.05</v>
      </c>
      <c r="JH6">
        <v>0.01</v>
      </c>
      <c r="JI6">
        <v>0.01</v>
      </c>
      <c r="JJ6">
        <v>0.01</v>
      </c>
      <c r="JK6">
        <v>0.05</v>
      </c>
      <c r="JL6">
        <v>0.01</v>
      </c>
      <c r="JM6">
        <v>0.03</v>
      </c>
      <c r="JN6">
        <v>0.06</v>
      </c>
      <c r="JO6">
        <v>0.01</v>
      </c>
      <c r="JP6">
        <v>0.03</v>
      </c>
      <c r="JQ6">
        <v>0.01</v>
      </c>
      <c r="JR6">
        <v>0.02</v>
      </c>
      <c r="JS6">
        <v>0.01</v>
      </c>
      <c r="JT6">
        <v>0.01</v>
      </c>
      <c r="JU6">
        <v>0.01</v>
      </c>
      <c r="JV6">
        <v>0.01</v>
      </c>
      <c r="JW6">
        <v>0.04</v>
      </c>
      <c r="JX6">
        <v>0.02</v>
      </c>
      <c r="JY6">
        <v>0.01</v>
      </c>
      <c r="JZ6">
        <v>0.06</v>
      </c>
      <c r="KA6">
        <v>0.09</v>
      </c>
      <c r="KB6">
        <v>0.01</v>
      </c>
      <c r="KC6">
        <v>0.02</v>
      </c>
      <c r="KD6">
        <v>0.01</v>
      </c>
      <c r="KE6">
        <v>0.03</v>
      </c>
      <c r="KF6">
        <v>0.01</v>
      </c>
      <c r="KG6">
        <v>0.04</v>
      </c>
      <c r="KH6">
        <v>0.04</v>
      </c>
      <c r="KI6">
        <v>0.03</v>
      </c>
      <c r="KJ6">
        <v>0.02</v>
      </c>
      <c r="KK6">
        <v>0.01</v>
      </c>
      <c r="KL6">
        <v>0.02</v>
      </c>
      <c r="KM6">
        <v>0.08</v>
      </c>
      <c r="KN6">
        <v>0.02</v>
      </c>
      <c r="KO6">
        <v>0.01</v>
      </c>
      <c r="KP6">
        <v>0.05</v>
      </c>
      <c r="KQ6">
        <v>0.08</v>
      </c>
      <c r="KR6">
        <v>0.08</v>
      </c>
      <c r="KS6">
        <v>0.08</v>
      </c>
      <c r="KT6">
        <v>0.03</v>
      </c>
      <c r="KU6">
        <v>0.02</v>
      </c>
      <c r="KV6">
        <v>0.14000000000000001</v>
      </c>
      <c r="KW6">
        <v>0.02</v>
      </c>
      <c r="KX6">
        <v>0.02</v>
      </c>
      <c r="KY6">
        <v>0.01</v>
      </c>
      <c r="KZ6">
        <v>0.04</v>
      </c>
      <c r="LA6">
        <v>0.03</v>
      </c>
      <c r="LB6">
        <v>0.02</v>
      </c>
      <c r="LC6">
        <v>0.01</v>
      </c>
      <c r="LD6">
        <v>0.06</v>
      </c>
      <c r="LE6">
        <v>0.03</v>
      </c>
      <c r="LF6">
        <v>0.02</v>
      </c>
      <c r="LG6">
        <v>0.08</v>
      </c>
      <c r="LH6">
        <v>7.0000000000000007E-2</v>
      </c>
      <c r="LI6">
        <v>0.05</v>
      </c>
      <c r="LJ6">
        <v>0.16</v>
      </c>
      <c r="LK6">
        <v>0.01</v>
      </c>
      <c r="LL6">
        <v>0.08</v>
      </c>
      <c r="LM6">
        <v>0.01</v>
      </c>
      <c r="LN6">
        <v>0.04</v>
      </c>
      <c r="LO6">
        <v>0.05</v>
      </c>
      <c r="LP6">
        <v>0.02</v>
      </c>
      <c r="LQ6">
        <v>0.05</v>
      </c>
      <c r="LR6">
        <v>0.02</v>
      </c>
      <c r="LS6">
        <v>0.02</v>
      </c>
      <c r="LT6">
        <v>0.01</v>
      </c>
      <c r="LU6">
        <v>0.01</v>
      </c>
      <c r="LV6">
        <v>0.02</v>
      </c>
      <c r="LW6">
        <v>0.01</v>
      </c>
      <c r="LX6">
        <v>0.02</v>
      </c>
      <c r="LY6">
        <v>0.05</v>
      </c>
      <c r="LZ6">
        <v>0.04</v>
      </c>
      <c r="MA6">
        <v>0.02</v>
      </c>
      <c r="MB6">
        <v>0.01</v>
      </c>
      <c r="MC6">
        <v>0.01</v>
      </c>
      <c r="MD6">
        <v>0.06</v>
      </c>
      <c r="ME6">
        <v>0.02</v>
      </c>
      <c r="MF6">
        <v>0.01</v>
      </c>
      <c r="MG6">
        <v>0.03</v>
      </c>
      <c r="MH6">
        <v>0.08</v>
      </c>
      <c r="MI6">
        <v>0.08</v>
      </c>
      <c r="MJ6">
        <v>0.02</v>
      </c>
      <c r="MK6">
        <v>0.01</v>
      </c>
      <c r="ML6">
        <v>0.02</v>
      </c>
      <c r="MM6">
        <v>0.03</v>
      </c>
      <c r="MN6">
        <v>0.05</v>
      </c>
      <c r="MO6">
        <v>0.05</v>
      </c>
      <c r="MP6">
        <v>0.02</v>
      </c>
      <c r="MQ6">
        <v>0.06</v>
      </c>
      <c r="MR6">
        <v>0.02</v>
      </c>
      <c r="MS6">
        <v>0.03</v>
      </c>
      <c r="MT6">
        <v>0.02</v>
      </c>
      <c r="MU6">
        <v>0.01</v>
      </c>
      <c r="MV6">
        <v>0.03</v>
      </c>
      <c r="MW6">
        <v>0.04</v>
      </c>
      <c r="MX6">
        <v>0.01</v>
      </c>
      <c r="MY6">
        <v>0.01</v>
      </c>
      <c r="MZ6">
        <v>0.02</v>
      </c>
      <c r="NA6">
        <v>0.02</v>
      </c>
      <c r="NB6">
        <v>0.06</v>
      </c>
      <c r="NC6">
        <v>0.09</v>
      </c>
      <c r="ND6">
        <v>0.01</v>
      </c>
      <c r="NE6">
        <v>0.04</v>
      </c>
      <c r="NF6">
        <v>0.03</v>
      </c>
      <c r="NG6">
        <v>0.02</v>
      </c>
      <c r="NH6">
        <v>0.04</v>
      </c>
      <c r="NI6">
        <v>0.03</v>
      </c>
      <c r="NJ6">
        <v>0.02</v>
      </c>
      <c r="NK6">
        <v>0.06</v>
      </c>
      <c r="NL6">
        <v>7.0000000000000007E-2</v>
      </c>
      <c r="NM6">
        <v>0.04</v>
      </c>
      <c r="NN6">
        <v>0.01</v>
      </c>
      <c r="NO6">
        <v>0.05</v>
      </c>
      <c r="NP6">
        <v>0.08</v>
      </c>
      <c r="NQ6">
        <v>0.05</v>
      </c>
      <c r="NR6">
        <v>0.01</v>
      </c>
      <c r="NS6">
        <v>0.02</v>
      </c>
      <c r="NT6">
        <v>0.02</v>
      </c>
      <c r="NU6">
        <v>7.0000000000000007E-2</v>
      </c>
      <c r="NV6">
        <v>0.01</v>
      </c>
      <c r="NW6">
        <v>0.01</v>
      </c>
      <c r="NX6">
        <v>0.01</v>
      </c>
      <c r="NY6">
        <v>0.04</v>
      </c>
      <c r="NZ6">
        <v>0.02</v>
      </c>
      <c r="OA6">
        <v>0.04</v>
      </c>
      <c r="OB6">
        <v>7.0000000000000007E-2</v>
      </c>
      <c r="OC6">
        <v>0.01</v>
      </c>
      <c r="OD6">
        <v>0.01</v>
      </c>
      <c r="OE6">
        <v>0.03</v>
      </c>
      <c r="OF6">
        <v>0.01</v>
      </c>
      <c r="OG6">
        <v>0.01</v>
      </c>
      <c r="OH6">
        <v>0.01</v>
      </c>
      <c r="OI6">
        <v>0.04</v>
      </c>
      <c r="OJ6">
        <v>0.01</v>
      </c>
      <c r="OK6">
        <v>0.08</v>
      </c>
      <c r="OL6">
        <v>0.02</v>
      </c>
      <c r="OM6">
        <v>0.01</v>
      </c>
      <c r="ON6">
        <v>0.01</v>
      </c>
      <c r="OO6">
        <v>0.01</v>
      </c>
      <c r="OP6">
        <v>0.03</v>
      </c>
      <c r="OQ6">
        <v>0.03</v>
      </c>
      <c r="OR6">
        <v>0.08</v>
      </c>
      <c r="OS6">
        <v>0.04</v>
      </c>
      <c r="OT6">
        <v>0.02</v>
      </c>
      <c r="OU6">
        <v>0.12</v>
      </c>
      <c r="OV6">
        <v>0.01</v>
      </c>
      <c r="OW6">
        <v>0.04</v>
      </c>
      <c r="OX6">
        <v>0.02</v>
      </c>
      <c r="OY6">
        <v>0.01</v>
      </c>
      <c r="OZ6">
        <v>0.03</v>
      </c>
      <c r="PA6">
        <v>7.0000000000000007E-2</v>
      </c>
      <c r="PB6">
        <v>0.01</v>
      </c>
      <c r="PC6">
        <v>0.05</v>
      </c>
      <c r="PD6">
        <v>0.04</v>
      </c>
      <c r="PE6">
        <v>0.03</v>
      </c>
      <c r="PF6">
        <v>0.03</v>
      </c>
      <c r="PG6">
        <v>0.01</v>
      </c>
      <c r="PH6">
        <v>0.01</v>
      </c>
      <c r="PI6">
        <v>0.03</v>
      </c>
      <c r="PJ6">
        <v>0.06</v>
      </c>
      <c r="PK6">
        <v>0.02</v>
      </c>
      <c r="PL6">
        <v>0.05</v>
      </c>
      <c r="PM6">
        <v>0.14000000000000001</v>
      </c>
      <c r="PN6">
        <v>0.01</v>
      </c>
      <c r="PO6">
        <v>0.08</v>
      </c>
      <c r="PP6">
        <v>0.02</v>
      </c>
      <c r="PQ6">
        <v>0.01</v>
      </c>
      <c r="PR6">
        <v>0.06</v>
      </c>
      <c r="PS6">
        <v>0.04</v>
      </c>
      <c r="PT6">
        <v>0.08</v>
      </c>
      <c r="PU6">
        <v>0.01</v>
      </c>
      <c r="PV6">
        <v>0.08</v>
      </c>
      <c r="PW6">
        <v>0.01</v>
      </c>
      <c r="PX6">
        <v>0.01</v>
      </c>
      <c r="PY6">
        <v>0.01</v>
      </c>
      <c r="PZ6">
        <v>0.01</v>
      </c>
      <c r="QA6">
        <v>0.05</v>
      </c>
      <c r="QB6">
        <v>0.01</v>
      </c>
      <c r="QC6">
        <v>0.01</v>
      </c>
      <c r="QD6">
        <v>0.01</v>
      </c>
      <c r="QE6">
        <v>0.01</v>
      </c>
      <c r="QF6">
        <v>0.04</v>
      </c>
      <c r="QG6">
        <v>0.01</v>
      </c>
      <c r="QH6">
        <v>0.04</v>
      </c>
      <c r="QI6">
        <v>0.15</v>
      </c>
      <c r="QJ6">
        <v>0.04</v>
      </c>
      <c r="QK6">
        <v>0.08</v>
      </c>
      <c r="QL6">
        <v>0.01</v>
      </c>
      <c r="QM6">
        <v>0.01</v>
      </c>
      <c r="QN6">
        <v>0.03</v>
      </c>
      <c r="QO6">
        <v>0.01</v>
      </c>
      <c r="QP6">
        <v>0.06</v>
      </c>
      <c r="QQ6">
        <v>0.01</v>
      </c>
      <c r="QR6">
        <v>0.02</v>
      </c>
      <c r="QS6">
        <v>0.03</v>
      </c>
      <c r="QT6">
        <v>0.02</v>
      </c>
      <c r="QU6">
        <v>0.13</v>
      </c>
      <c r="QV6">
        <v>7.0000000000000007E-2</v>
      </c>
      <c r="QW6">
        <v>0.03</v>
      </c>
      <c r="QX6">
        <v>0.02</v>
      </c>
      <c r="QY6">
        <v>0.04</v>
      </c>
      <c r="QZ6">
        <v>0.02</v>
      </c>
      <c r="RA6">
        <v>0.03</v>
      </c>
      <c r="RB6">
        <v>0.05</v>
      </c>
      <c r="RC6">
        <v>0.03</v>
      </c>
      <c r="RD6">
        <v>0.02</v>
      </c>
      <c r="RE6">
        <v>0.08</v>
      </c>
      <c r="RF6">
        <v>0.01</v>
      </c>
      <c r="RG6">
        <v>0.01</v>
      </c>
      <c r="RH6">
        <v>7.0000000000000007E-2</v>
      </c>
      <c r="RI6">
        <v>0.04</v>
      </c>
      <c r="RJ6">
        <v>0.01</v>
      </c>
      <c r="RK6">
        <v>0.03</v>
      </c>
      <c r="RL6">
        <v>0.04</v>
      </c>
      <c r="RM6">
        <v>0.06</v>
      </c>
      <c r="RN6">
        <v>0.03</v>
      </c>
      <c r="RO6">
        <v>0.01</v>
      </c>
      <c r="RP6">
        <v>0.02</v>
      </c>
      <c r="RQ6">
        <v>0.02</v>
      </c>
      <c r="RR6">
        <v>0.03</v>
      </c>
      <c r="RS6">
        <v>0.03</v>
      </c>
      <c r="RT6">
        <v>0.03</v>
      </c>
      <c r="RU6">
        <v>0.14000000000000001</v>
      </c>
      <c r="RV6">
        <v>0.02</v>
      </c>
      <c r="RW6">
        <v>0.05</v>
      </c>
      <c r="RX6">
        <v>0.01</v>
      </c>
      <c r="RY6">
        <v>0.05</v>
      </c>
      <c r="RZ6">
        <v>0.02</v>
      </c>
      <c r="SA6">
        <v>0.01</v>
      </c>
      <c r="SB6">
        <v>0.03</v>
      </c>
      <c r="SC6">
        <v>0.09</v>
      </c>
      <c r="SD6">
        <v>0.05</v>
      </c>
      <c r="SE6">
        <v>0.03</v>
      </c>
      <c r="SF6">
        <v>0.03</v>
      </c>
      <c r="SG6">
        <v>0.03</v>
      </c>
      <c r="SH6">
        <v>0.01</v>
      </c>
      <c r="SI6">
        <v>0.04</v>
      </c>
      <c r="SJ6">
        <v>0.04</v>
      </c>
      <c r="SK6">
        <v>0.03</v>
      </c>
      <c r="SL6">
        <v>0.06</v>
      </c>
      <c r="SM6">
        <v>0.01</v>
      </c>
      <c r="SN6">
        <v>0.02</v>
      </c>
      <c r="SO6">
        <v>0.03</v>
      </c>
      <c r="SP6">
        <v>0.02</v>
      </c>
      <c r="SQ6">
        <v>0.02</v>
      </c>
      <c r="SR6">
        <v>0.11</v>
      </c>
      <c r="SS6">
        <v>0.04</v>
      </c>
      <c r="ST6">
        <v>0.04</v>
      </c>
      <c r="SU6">
        <v>0.06</v>
      </c>
      <c r="SV6">
        <v>0.01</v>
      </c>
      <c r="SW6">
        <v>0.01</v>
      </c>
      <c r="SX6">
        <v>0.03</v>
      </c>
      <c r="SY6">
        <v>0.01</v>
      </c>
      <c r="SZ6">
        <v>0.02</v>
      </c>
      <c r="TA6">
        <v>0.01</v>
      </c>
      <c r="TB6">
        <v>0.04</v>
      </c>
      <c r="TC6">
        <v>0.04</v>
      </c>
      <c r="TD6">
        <v>0.01</v>
      </c>
      <c r="TE6">
        <v>0.06</v>
      </c>
      <c r="TF6">
        <v>0.05</v>
      </c>
      <c r="TG6">
        <v>0.02</v>
      </c>
      <c r="TH6">
        <v>0.01</v>
      </c>
      <c r="TI6">
        <v>0.01</v>
      </c>
      <c r="TJ6">
        <v>0.04</v>
      </c>
      <c r="TK6">
        <v>0.01</v>
      </c>
      <c r="TL6">
        <v>3.5714285714299999E-2</v>
      </c>
    </row>
    <row r="7" spans="1:532" x14ac:dyDescent="0.25">
      <c r="A7">
        <v>5</v>
      </c>
      <c r="B7" t="s">
        <v>6</v>
      </c>
      <c r="C7" t="s">
        <v>30</v>
      </c>
      <c r="D7" t="s">
        <v>195</v>
      </c>
      <c r="E7">
        <v>0.29671733137700002</v>
      </c>
      <c r="F7">
        <v>0.18462560191499999</v>
      </c>
      <c r="G7">
        <v>0.27001277155300002</v>
      </c>
      <c r="H7">
        <v>166.970001</v>
      </c>
      <c r="I7">
        <v>195.25</v>
      </c>
      <c r="J7">
        <v>1.04506082941E-2</v>
      </c>
      <c r="K7">
        <v>1.04506082941E-2</v>
      </c>
      <c r="L7">
        <v>1.07542318179E-3</v>
      </c>
      <c r="N7" t="s">
        <v>225</v>
      </c>
      <c r="U7">
        <v>0.05</v>
      </c>
      <c r="V7">
        <v>2.3885409E-2</v>
      </c>
      <c r="W7">
        <v>3.5714285714285712E-2</v>
      </c>
      <c r="X7">
        <v>0.01</v>
      </c>
      <c r="Y7">
        <v>0.15</v>
      </c>
      <c r="Z7">
        <v>0.01</v>
      </c>
      <c r="AE7" t="s">
        <v>6</v>
      </c>
      <c r="AF7">
        <v>0.06</v>
      </c>
      <c r="AG7">
        <v>0.02</v>
      </c>
      <c r="AH7">
        <v>0.09</v>
      </c>
      <c r="AI7">
        <v>0.03</v>
      </c>
      <c r="AJ7">
        <v>0.01</v>
      </c>
      <c r="AK7">
        <v>0.06</v>
      </c>
      <c r="AL7">
        <v>0.03</v>
      </c>
      <c r="AM7">
        <v>0.05</v>
      </c>
      <c r="AN7">
        <v>0.11</v>
      </c>
      <c r="AO7">
        <v>0.01</v>
      </c>
      <c r="AP7">
        <v>0.04</v>
      </c>
      <c r="AQ7">
        <v>0.03</v>
      </c>
      <c r="AR7">
        <v>0.13</v>
      </c>
      <c r="AS7">
        <v>0.02</v>
      </c>
      <c r="AT7">
        <v>0.11</v>
      </c>
      <c r="AU7">
        <v>0.03</v>
      </c>
      <c r="AV7">
        <v>0.02</v>
      </c>
      <c r="AW7">
        <v>0.01</v>
      </c>
      <c r="AX7">
        <v>0.1</v>
      </c>
      <c r="AY7">
        <v>0.01</v>
      </c>
      <c r="AZ7">
        <v>0.01</v>
      </c>
      <c r="BA7">
        <v>0.01</v>
      </c>
      <c r="BB7">
        <v>7.0000000000000007E-2</v>
      </c>
      <c r="BC7">
        <v>0.03</v>
      </c>
      <c r="BD7">
        <v>0.02</v>
      </c>
      <c r="BE7">
        <v>0.02</v>
      </c>
      <c r="BF7">
        <v>0.05</v>
      </c>
      <c r="BG7">
        <v>0.05</v>
      </c>
      <c r="BH7">
        <v>0.05</v>
      </c>
      <c r="BI7">
        <v>0.02</v>
      </c>
      <c r="BJ7">
        <v>0.03</v>
      </c>
      <c r="BK7">
        <v>0.01</v>
      </c>
      <c r="BL7">
        <v>0.03</v>
      </c>
      <c r="BM7">
        <v>0.01</v>
      </c>
      <c r="BN7">
        <v>0.08</v>
      </c>
      <c r="BO7">
        <v>0.09</v>
      </c>
      <c r="BP7">
        <v>0.02</v>
      </c>
      <c r="BQ7">
        <v>0.14000000000000001</v>
      </c>
      <c r="BR7">
        <v>0.01</v>
      </c>
      <c r="BS7">
        <v>0.06</v>
      </c>
      <c r="BT7">
        <v>0.08</v>
      </c>
      <c r="BU7">
        <v>0.01</v>
      </c>
      <c r="BV7">
        <v>0.04</v>
      </c>
      <c r="BW7">
        <v>0.06</v>
      </c>
      <c r="BX7">
        <v>0.01</v>
      </c>
      <c r="BY7">
        <v>0.06</v>
      </c>
      <c r="BZ7">
        <v>0.01</v>
      </c>
      <c r="CA7">
        <v>0.01</v>
      </c>
      <c r="CB7">
        <v>0.03</v>
      </c>
      <c r="CC7">
        <v>0.03</v>
      </c>
      <c r="CD7">
        <v>0.03</v>
      </c>
      <c r="CE7">
        <v>0.06</v>
      </c>
      <c r="CF7">
        <v>0.09</v>
      </c>
      <c r="CG7">
        <v>0.04</v>
      </c>
      <c r="CH7">
        <v>0.02</v>
      </c>
      <c r="CI7">
        <v>0.01</v>
      </c>
      <c r="CJ7">
        <v>0.02</v>
      </c>
      <c r="CK7">
        <v>0.04</v>
      </c>
      <c r="CL7">
        <v>0.02</v>
      </c>
      <c r="CM7">
        <v>0.04</v>
      </c>
      <c r="CN7">
        <v>0.05</v>
      </c>
      <c r="CO7">
        <v>0.08</v>
      </c>
      <c r="CP7">
        <v>0.04</v>
      </c>
      <c r="CQ7">
        <v>0.08</v>
      </c>
      <c r="CR7">
        <v>0.03</v>
      </c>
      <c r="CS7">
        <v>0.01</v>
      </c>
      <c r="CT7">
        <v>0.02</v>
      </c>
      <c r="CU7">
        <v>0.02</v>
      </c>
      <c r="CV7">
        <v>0.11</v>
      </c>
      <c r="CW7">
        <v>0.05</v>
      </c>
      <c r="CX7">
        <v>0.01</v>
      </c>
      <c r="CY7">
        <v>0.03</v>
      </c>
      <c r="CZ7">
        <v>0.02</v>
      </c>
      <c r="DA7">
        <v>0.01</v>
      </c>
      <c r="DB7">
        <v>0.01</v>
      </c>
      <c r="DC7">
        <v>0.02</v>
      </c>
      <c r="DD7">
        <v>0.02</v>
      </c>
      <c r="DE7">
        <v>0.02</v>
      </c>
      <c r="DF7">
        <v>0.01</v>
      </c>
      <c r="DG7">
        <v>0.01</v>
      </c>
      <c r="DH7">
        <v>0.01</v>
      </c>
      <c r="DI7">
        <v>0.02</v>
      </c>
      <c r="DJ7">
        <v>0.04</v>
      </c>
      <c r="DK7">
        <v>0.03</v>
      </c>
      <c r="DL7">
        <v>0.01</v>
      </c>
      <c r="DM7">
        <v>0.05</v>
      </c>
      <c r="DN7">
        <v>0.01</v>
      </c>
      <c r="DO7">
        <v>0.03</v>
      </c>
      <c r="DP7">
        <v>0.02</v>
      </c>
      <c r="DQ7">
        <v>0.03</v>
      </c>
      <c r="DR7">
        <v>0.09</v>
      </c>
      <c r="DS7">
        <v>0.02</v>
      </c>
      <c r="DT7">
        <v>0.04</v>
      </c>
      <c r="DU7">
        <v>0.02</v>
      </c>
      <c r="DV7">
        <v>0.01</v>
      </c>
      <c r="DW7">
        <v>0.01</v>
      </c>
      <c r="DX7">
        <v>0.06</v>
      </c>
      <c r="DY7">
        <v>0.05</v>
      </c>
      <c r="DZ7">
        <v>0.01</v>
      </c>
      <c r="EA7">
        <v>0.08</v>
      </c>
      <c r="EB7">
        <v>0.01</v>
      </c>
      <c r="EC7">
        <v>0.02</v>
      </c>
      <c r="ED7">
        <v>0.08</v>
      </c>
      <c r="EE7">
        <v>0.06</v>
      </c>
      <c r="EF7">
        <v>0.02</v>
      </c>
      <c r="EG7">
        <v>0.03</v>
      </c>
      <c r="EH7">
        <v>0.02</v>
      </c>
      <c r="EI7">
        <v>0.01</v>
      </c>
      <c r="EJ7">
        <v>0.02</v>
      </c>
      <c r="EK7">
        <v>0.01</v>
      </c>
      <c r="EL7">
        <v>0.02</v>
      </c>
      <c r="EM7">
        <v>0.01</v>
      </c>
      <c r="EN7">
        <v>0.02</v>
      </c>
      <c r="EO7">
        <v>0.01</v>
      </c>
      <c r="EP7">
        <v>0.03</v>
      </c>
      <c r="EQ7">
        <v>0.06</v>
      </c>
      <c r="ER7">
        <v>0.03</v>
      </c>
      <c r="ES7">
        <v>0.03</v>
      </c>
      <c r="ET7">
        <v>0.06</v>
      </c>
      <c r="EU7">
        <v>0.01</v>
      </c>
      <c r="EV7">
        <v>0.01</v>
      </c>
      <c r="EW7">
        <v>0.01</v>
      </c>
      <c r="EX7">
        <v>0.05</v>
      </c>
      <c r="EY7">
        <v>0.01</v>
      </c>
      <c r="EZ7">
        <v>0.03</v>
      </c>
      <c r="FA7">
        <v>0.03</v>
      </c>
      <c r="FB7">
        <v>0.01</v>
      </c>
      <c r="FC7">
        <v>7.0000000000000007E-2</v>
      </c>
      <c r="FD7">
        <v>0.16</v>
      </c>
      <c r="FE7">
        <v>0.01</v>
      </c>
      <c r="FF7">
        <v>0.02</v>
      </c>
      <c r="FG7">
        <v>0.05</v>
      </c>
      <c r="FH7">
        <v>0.03</v>
      </c>
      <c r="FI7">
        <v>0.01</v>
      </c>
      <c r="FJ7">
        <v>0.01</v>
      </c>
      <c r="FK7">
        <v>0.01</v>
      </c>
      <c r="FL7">
        <v>0.01</v>
      </c>
      <c r="FM7">
        <v>0.02</v>
      </c>
      <c r="FN7">
        <v>0.02</v>
      </c>
      <c r="FO7">
        <v>0.01</v>
      </c>
      <c r="FP7">
        <v>0.05</v>
      </c>
      <c r="FQ7">
        <v>0.02</v>
      </c>
      <c r="FR7">
        <v>0.1</v>
      </c>
      <c r="FS7">
        <v>0.1</v>
      </c>
      <c r="FT7">
        <v>7.0000000000000007E-2</v>
      </c>
      <c r="FU7">
        <v>0.09</v>
      </c>
      <c r="FV7">
        <v>0.04</v>
      </c>
      <c r="FW7">
        <v>0.02</v>
      </c>
      <c r="FX7">
        <v>0.02</v>
      </c>
      <c r="FY7">
        <v>0.01</v>
      </c>
      <c r="FZ7">
        <v>0.03</v>
      </c>
      <c r="GA7">
        <v>0.01</v>
      </c>
      <c r="GB7">
        <v>0.01</v>
      </c>
      <c r="GC7">
        <v>0.02</v>
      </c>
      <c r="GD7">
        <v>0.06</v>
      </c>
      <c r="GE7">
        <v>0.05</v>
      </c>
      <c r="GF7">
        <v>0.05</v>
      </c>
      <c r="GG7">
        <v>0.03</v>
      </c>
      <c r="GH7">
        <v>0.06</v>
      </c>
      <c r="GI7">
        <v>0.06</v>
      </c>
      <c r="GJ7">
        <v>0.09</v>
      </c>
      <c r="GK7">
        <v>7.0000000000000007E-2</v>
      </c>
      <c r="GL7">
        <v>0.01</v>
      </c>
      <c r="GM7">
        <v>0.03</v>
      </c>
      <c r="GN7">
        <v>0.01</v>
      </c>
      <c r="GO7">
        <v>0.02</v>
      </c>
      <c r="GP7">
        <v>0.11</v>
      </c>
      <c r="GQ7">
        <v>0.02</v>
      </c>
      <c r="GR7">
        <v>0.04</v>
      </c>
      <c r="GS7">
        <v>0.01</v>
      </c>
      <c r="GT7">
        <v>0.04</v>
      </c>
      <c r="GU7">
        <v>0.13</v>
      </c>
      <c r="GV7">
        <v>0.05</v>
      </c>
      <c r="GW7">
        <v>0.02</v>
      </c>
      <c r="GX7">
        <v>0.05</v>
      </c>
      <c r="GY7">
        <v>0.02</v>
      </c>
      <c r="GZ7">
        <v>0.1</v>
      </c>
      <c r="HA7">
        <v>0.06</v>
      </c>
      <c r="HB7">
        <v>0.02</v>
      </c>
      <c r="HC7">
        <v>0.01</v>
      </c>
      <c r="HD7">
        <v>0.04</v>
      </c>
      <c r="HE7">
        <v>0.01</v>
      </c>
      <c r="HF7">
        <v>0.01</v>
      </c>
      <c r="HG7">
        <v>0.02</v>
      </c>
      <c r="HH7">
        <v>0.02</v>
      </c>
      <c r="HI7">
        <v>0.04</v>
      </c>
      <c r="HJ7">
        <v>0.02</v>
      </c>
      <c r="HK7">
        <v>0.02</v>
      </c>
      <c r="HL7">
        <v>0.01</v>
      </c>
      <c r="HM7">
        <v>0.04</v>
      </c>
      <c r="HN7">
        <v>0.01</v>
      </c>
      <c r="HO7">
        <v>0.03</v>
      </c>
      <c r="HP7">
        <v>0.02</v>
      </c>
      <c r="HQ7">
        <v>0.02</v>
      </c>
      <c r="HR7">
        <v>0.02</v>
      </c>
      <c r="HS7">
        <v>0.03</v>
      </c>
      <c r="HT7">
        <v>0.01</v>
      </c>
      <c r="HU7">
        <v>0.02</v>
      </c>
      <c r="HV7">
        <v>0.02</v>
      </c>
      <c r="HW7">
        <v>0.01</v>
      </c>
      <c r="HX7">
        <v>0.01</v>
      </c>
      <c r="HY7">
        <v>0.01</v>
      </c>
      <c r="HZ7">
        <v>0.02</v>
      </c>
      <c r="IA7">
        <v>0.04</v>
      </c>
      <c r="IB7">
        <v>0.06</v>
      </c>
      <c r="IC7">
        <v>0.04</v>
      </c>
      <c r="ID7">
        <v>0.04</v>
      </c>
      <c r="IE7">
        <v>0.02</v>
      </c>
      <c r="IF7">
        <v>0.1</v>
      </c>
      <c r="IG7">
        <v>7.0000000000000007E-2</v>
      </c>
      <c r="IH7">
        <v>0.05</v>
      </c>
      <c r="II7">
        <v>0.02</v>
      </c>
      <c r="IJ7">
        <v>0.03</v>
      </c>
      <c r="IK7">
        <v>0.04</v>
      </c>
      <c r="IL7">
        <v>0.06</v>
      </c>
      <c r="IM7">
        <v>0.01</v>
      </c>
      <c r="IN7">
        <v>0.11</v>
      </c>
      <c r="IO7">
        <v>0.05</v>
      </c>
      <c r="IP7">
        <v>0.01</v>
      </c>
      <c r="IQ7">
        <v>0.1</v>
      </c>
      <c r="IR7">
        <v>0.01</v>
      </c>
      <c r="IS7">
        <v>0.03</v>
      </c>
      <c r="IT7">
        <v>0.02</v>
      </c>
      <c r="IU7">
        <v>0.04</v>
      </c>
      <c r="IV7">
        <v>0.02</v>
      </c>
      <c r="IW7">
        <v>0.02</v>
      </c>
      <c r="IX7">
        <v>0.09</v>
      </c>
      <c r="IY7">
        <v>0.04</v>
      </c>
      <c r="IZ7">
        <v>0.01</v>
      </c>
      <c r="JA7">
        <v>0.04</v>
      </c>
      <c r="JB7">
        <v>0.01</v>
      </c>
      <c r="JC7">
        <v>0.09</v>
      </c>
      <c r="JD7">
        <v>0.02</v>
      </c>
      <c r="JE7">
        <v>0.05</v>
      </c>
      <c r="JF7">
        <v>0.01</v>
      </c>
      <c r="JG7">
        <v>0.02</v>
      </c>
      <c r="JH7">
        <v>0.12</v>
      </c>
      <c r="JI7">
        <v>0.02</v>
      </c>
      <c r="JJ7">
        <v>0.01</v>
      </c>
      <c r="JK7">
        <v>0.02</v>
      </c>
      <c r="JL7">
        <v>0.02</v>
      </c>
      <c r="JM7">
        <v>0.03</v>
      </c>
      <c r="JN7">
        <v>0.03</v>
      </c>
      <c r="JO7">
        <v>0.01</v>
      </c>
      <c r="JP7">
        <v>0.06</v>
      </c>
      <c r="JQ7">
        <v>0.05</v>
      </c>
      <c r="JR7">
        <v>0.06</v>
      </c>
      <c r="JS7">
        <v>0.09</v>
      </c>
      <c r="JT7">
        <v>0.02</v>
      </c>
      <c r="JU7">
        <v>0.01</v>
      </c>
      <c r="JV7">
        <v>0.04</v>
      </c>
      <c r="JW7">
        <v>0.02</v>
      </c>
      <c r="JX7">
        <v>0.04</v>
      </c>
      <c r="JY7">
        <v>0.01</v>
      </c>
      <c r="JZ7">
        <v>0.04</v>
      </c>
      <c r="KA7">
        <v>0.02</v>
      </c>
      <c r="KB7">
        <v>0.02</v>
      </c>
      <c r="KC7">
        <v>0.01</v>
      </c>
      <c r="KD7">
        <v>0.01</v>
      </c>
      <c r="KE7">
        <v>7.0000000000000007E-2</v>
      </c>
      <c r="KF7">
        <v>0.08</v>
      </c>
      <c r="KG7">
        <v>0.01</v>
      </c>
      <c r="KH7">
        <v>0.01</v>
      </c>
      <c r="KI7">
        <v>0.04</v>
      </c>
      <c r="KJ7">
        <v>0.01</v>
      </c>
      <c r="KK7">
        <v>0.03</v>
      </c>
      <c r="KL7">
        <v>0.04</v>
      </c>
      <c r="KM7">
        <v>0.06</v>
      </c>
      <c r="KN7">
        <v>0.04</v>
      </c>
      <c r="KO7">
        <v>0.12</v>
      </c>
      <c r="KP7">
        <v>0.05</v>
      </c>
      <c r="KQ7">
        <v>7.0000000000000007E-2</v>
      </c>
      <c r="KR7">
        <v>0.02</v>
      </c>
      <c r="KS7">
        <v>0.05</v>
      </c>
      <c r="KT7">
        <v>0.05</v>
      </c>
      <c r="KU7">
        <v>0.1</v>
      </c>
      <c r="KV7">
        <v>0.01</v>
      </c>
      <c r="KW7">
        <v>0.05</v>
      </c>
      <c r="KX7">
        <v>0.06</v>
      </c>
      <c r="KY7">
        <v>0.01</v>
      </c>
      <c r="KZ7">
        <v>0.03</v>
      </c>
      <c r="LA7">
        <v>0.04</v>
      </c>
      <c r="LB7">
        <v>0.02</v>
      </c>
      <c r="LC7">
        <v>0.01</v>
      </c>
      <c r="LD7">
        <v>0.03</v>
      </c>
      <c r="LE7">
        <v>0.04</v>
      </c>
      <c r="LF7">
        <v>0.01</v>
      </c>
      <c r="LG7">
        <v>0.02</v>
      </c>
      <c r="LH7">
        <v>0.03</v>
      </c>
      <c r="LI7">
        <v>0.08</v>
      </c>
      <c r="LJ7">
        <v>0.04</v>
      </c>
      <c r="LK7">
        <v>0.16</v>
      </c>
      <c r="LL7">
        <v>0.04</v>
      </c>
      <c r="LM7">
        <v>0.01</v>
      </c>
      <c r="LN7">
        <v>0.14000000000000001</v>
      </c>
      <c r="LO7">
        <v>0.14000000000000001</v>
      </c>
      <c r="LP7">
        <v>0.04</v>
      </c>
      <c r="LQ7">
        <v>0.01</v>
      </c>
      <c r="LR7">
        <v>0.02</v>
      </c>
      <c r="LS7">
        <v>0.11</v>
      </c>
      <c r="LT7">
        <v>0.04</v>
      </c>
      <c r="LU7">
        <v>0.04</v>
      </c>
      <c r="LV7">
        <v>0.01</v>
      </c>
      <c r="LW7">
        <v>0.02</v>
      </c>
      <c r="LX7">
        <v>0.01</v>
      </c>
      <c r="LY7">
        <v>0.01</v>
      </c>
      <c r="LZ7">
        <v>0.02</v>
      </c>
      <c r="MA7">
        <v>0.02</v>
      </c>
      <c r="MB7">
        <v>0.02</v>
      </c>
      <c r="MC7">
        <v>0.04</v>
      </c>
      <c r="MD7">
        <v>0.06</v>
      </c>
      <c r="ME7">
        <v>0.02</v>
      </c>
      <c r="MF7">
        <v>0.03</v>
      </c>
      <c r="MG7">
        <v>0.02</v>
      </c>
      <c r="MH7">
        <v>0.06</v>
      </c>
      <c r="MI7">
        <v>0.05</v>
      </c>
      <c r="MJ7">
        <v>0.01</v>
      </c>
      <c r="MK7">
        <v>0.05</v>
      </c>
      <c r="ML7">
        <v>0.13</v>
      </c>
      <c r="MM7">
        <v>0.03</v>
      </c>
      <c r="MN7">
        <v>0.01</v>
      </c>
      <c r="MO7">
        <v>0.04</v>
      </c>
      <c r="MP7">
        <v>0.01</v>
      </c>
      <c r="MQ7">
        <v>7.0000000000000007E-2</v>
      </c>
      <c r="MR7">
        <v>0.01</v>
      </c>
      <c r="MS7">
        <v>0.03</v>
      </c>
      <c r="MT7">
        <v>0.03</v>
      </c>
      <c r="MU7">
        <v>0.02</v>
      </c>
      <c r="MV7">
        <v>0.01</v>
      </c>
      <c r="MW7">
        <v>0.05</v>
      </c>
      <c r="MX7">
        <v>7.0000000000000007E-2</v>
      </c>
      <c r="MY7">
        <v>0.06</v>
      </c>
      <c r="MZ7">
        <v>0.01</v>
      </c>
      <c r="NA7">
        <v>0.02</v>
      </c>
      <c r="NB7">
        <v>7.0000000000000007E-2</v>
      </c>
      <c r="NC7">
        <v>0.04</v>
      </c>
      <c r="ND7">
        <v>0.09</v>
      </c>
      <c r="NE7">
        <v>0.02</v>
      </c>
      <c r="NF7">
        <v>0.03</v>
      </c>
      <c r="NG7">
        <v>0.04</v>
      </c>
      <c r="NH7">
        <v>0.02</v>
      </c>
      <c r="NI7">
        <v>0.01</v>
      </c>
      <c r="NJ7">
        <v>0.05</v>
      </c>
      <c r="NK7">
        <v>0.02</v>
      </c>
      <c r="NL7">
        <v>0.03</v>
      </c>
      <c r="NM7">
        <v>0.09</v>
      </c>
      <c r="NN7">
        <v>0.02</v>
      </c>
      <c r="NO7">
        <v>7.0000000000000007E-2</v>
      </c>
      <c r="NP7">
        <v>0.03</v>
      </c>
      <c r="NQ7">
        <v>0.04</v>
      </c>
      <c r="NR7">
        <v>0.05</v>
      </c>
      <c r="NS7">
        <v>0.01</v>
      </c>
      <c r="NT7">
        <v>0.01</v>
      </c>
      <c r="NU7">
        <v>0.05</v>
      </c>
      <c r="NV7">
        <v>0.02</v>
      </c>
      <c r="NW7">
        <v>0.03</v>
      </c>
      <c r="NX7">
        <v>0.05</v>
      </c>
      <c r="NY7">
        <v>0.08</v>
      </c>
      <c r="NZ7">
        <v>0.03</v>
      </c>
      <c r="OA7">
        <v>7.0000000000000007E-2</v>
      </c>
      <c r="OB7">
        <v>0.03</v>
      </c>
      <c r="OC7">
        <v>0.06</v>
      </c>
      <c r="OD7">
        <v>0.02</v>
      </c>
      <c r="OE7">
        <v>0.05</v>
      </c>
      <c r="OF7">
        <v>0.1</v>
      </c>
      <c r="OG7">
        <v>0.04</v>
      </c>
      <c r="OH7">
        <v>0.01</v>
      </c>
      <c r="OI7">
        <v>0.04</v>
      </c>
      <c r="OJ7">
        <v>0.02</v>
      </c>
      <c r="OK7">
        <v>0.01</v>
      </c>
      <c r="OL7">
        <v>0.09</v>
      </c>
      <c r="OM7">
        <v>0.01</v>
      </c>
      <c r="ON7">
        <v>0.04</v>
      </c>
      <c r="OO7">
        <v>0.04</v>
      </c>
      <c r="OP7">
        <v>0.06</v>
      </c>
      <c r="OQ7">
        <v>0.05</v>
      </c>
      <c r="OR7">
        <v>0.04</v>
      </c>
      <c r="OS7">
        <v>0.01</v>
      </c>
      <c r="OT7">
        <v>0.04</v>
      </c>
      <c r="OU7">
        <v>0.01</v>
      </c>
      <c r="OV7">
        <v>0.05</v>
      </c>
      <c r="OW7">
        <v>0.02</v>
      </c>
      <c r="OX7">
        <v>0.01</v>
      </c>
      <c r="OY7">
        <v>0.03</v>
      </c>
      <c r="OZ7">
        <v>0.09</v>
      </c>
      <c r="PA7">
        <v>0.02</v>
      </c>
      <c r="PB7">
        <v>0.03</v>
      </c>
      <c r="PC7">
        <v>0.06</v>
      </c>
      <c r="PD7">
        <v>0.01</v>
      </c>
      <c r="PE7">
        <v>0.02</v>
      </c>
      <c r="PF7">
        <v>0.03</v>
      </c>
      <c r="PG7">
        <v>0.05</v>
      </c>
      <c r="PH7">
        <v>0.06</v>
      </c>
      <c r="PI7">
        <v>0.06</v>
      </c>
      <c r="PJ7">
        <v>0.01</v>
      </c>
      <c r="PK7">
        <v>0.01</v>
      </c>
      <c r="PL7">
        <v>0.03</v>
      </c>
      <c r="PM7">
        <v>0.01</v>
      </c>
      <c r="PN7">
        <v>0.01</v>
      </c>
      <c r="PO7">
        <v>0.03</v>
      </c>
      <c r="PP7">
        <v>0.01</v>
      </c>
      <c r="PQ7">
        <v>0.01</v>
      </c>
      <c r="PR7">
        <v>0.06</v>
      </c>
      <c r="PS7">
        <v>0.03</v>
      </c>
      <c r="PT7">
        <v>0.01</v>
      </c>
      <c r="PU7">
        <v>0.04</v>
      </c>
      <c r="PV7">
        <v>0.04</v>
      </c>
      <c r="PW7">
        <v>0.05</v>
      </c>
      <c r="PX7">
        <v>0.03</v>
      </c>
      <c r="PY7">
        <v>0.04</v>
      </c>
      <c r="PZ7">
        <v>0.12</v>
      </c>
      <c r="QA7">
        <v>0.08</v>
      </c>
      <c r="QB7">
        <v>7.0000000000000007E-2</v>
      </c>
      <c r="QC7">
        <v>0.01</v>
      </c>
      <c r="QD7">
        <v>7.0000000000000007E-2</v>
      </c>
      <c r="QE7">
        <v>0.03</v>
      </c>
      <c r="QF7">
        <v>0.01</v>
      </c>
      <c r="QG7">
        <v>0.01</v>
      </c>
      <c r="QH7">
        <v>0.05</v>
      </c>
      <c r="QI7">
        <v>0.02</v>
      </c>
      <c r="QJ7">
        <v>0.05</v>
      </c>
      <c r="QK7">
        <v>0.05</v>
      </c>
      <c r="QL7">
        <v>0.06</v>
      </c>
      <c r="QM7">
        <v>0.01</v>
      </c>
      <c r="QN7">
        <v>0.02</v>
      </c>
      <c r="QO7">
        <v>0.15</v>
      </c>
      <c r="QP7">
        <v>0.06</v>
      </c>
      <c r="QQ7">
        <v>0.08</v>
      </c>
      <c r="QR7">
        <v>0.01</v>
      </c>
      <c r="QS7">
        <v>0.02</v>
      </c>
      <c r="QT7">
        <v>0.01</v>
      </c>
      <c r="QU7">
        <v>0.01</v>
      </c>
      <c r="QV7">
        <v>0.03</v>
      </c>
      <c r="QW7">
        <v>0.02</v>
      </c>
      <c r="QX7">
        <v>0.02</v>
      </c>
      <c r="QY7">
        <v>0.03</v>
      </c>
      <c r="QZ7">
        <v>0.09</v>
      </c>
      <c r="RA7">
        <v>0.01</v>
      </c>
      <c r="RB7">
        <v>0.01</v>
      </c>
      <c r="RC7">
        <v>7.0000000000000007E-2</v>
      </c>
      <c r="RD7">
        <v>0.03</v>
      </c>
      <c r="RE7">
        <v>0.04</v>
      </c>
      <c r="RF7">
        <v>0.02</v>
      </c>
      <c r="RG7">
        <v>0.02</v>
      </c>
      <c r="RH7">
        <v>0.01</v>
      </c>
      <c r="RI7">
        <v>0.01</v>
      </c>
      <c r="RJ7">
        <v>0.05</v>
      </c>
      <c r="RK7">
        <v>0.03</v>
      </c>
      <c r="RL7">
        <v>0.01</v>
      </c>
      <c r="RM7">
        <v>0.05</v>
      </c>
      <c r="RN7">
        <v>0.01</v>
      </c>
      <c r="RO7">
        <v>0.01</v>
      </c>
      <c r="RP7">
        <v>0.04</v>
      </c>
      <c r="RQ7">
        <v>0.06</v>
      </c>
      <c r="RR7">
        <v>7.0000000000000007E-2</v>
      </c>
      <c r="RS7">
        <v>0.03</v>
      </c>
      <c r="RT7">
        <v>0.02</v>
      </c>
      <c r="RU7">
        <v>0.1</v>
      </c>
      <c r="RV7">
        <v>0.02</v>
      </c>
      <c r="RW7">
        <v>0.05</v>
      </c>
      <c r="RX7">
        <v>0.04</v>
      </c>
      <c r="RY7">
        <v>0.01</v>
      </c>
      <c r="RZ7">
        <v>0.02</v>
      </c>
      <c r="SA7">
        <v>0.01</v>
      </c>
      <c r="SB7">
        <v>0.04</v>
      </c>
      <c r="SC7">
        <v>0.08</v>
      </c>
      <c r="SD7">
        <v>0.02</v>
      </c>
      <c r="SE7">
        <v>0.02</v>
      </c>
      <c r="SF7">
        <v>0.02</v>
      </c>
      <c r="SG7">
        <v>0.02</v>
      </c>
      <c r="SH7">
        <v>0.01</v>
      </c>
      <c r="SI7">
        <v>0.05</v>
      </c>
      <c r="SJ7">
        <v>7.0000000000000007E-2</v>
      </c>
      <c r="SK7">
        <v>0.03</v>
      </c>
      <c r="SL7">
        <v>0.1</v>
      </c>
      <c r="SM7">
        <v>0.05</v>
      </c>
      <c r="SN7">
        <v>0.11</v>
      </c>
      <c r="SO7">
        <v>0.02</v>
      </c>
      <c r="SP7">
        <v>0.05</v>
      </c>
      <c r="SQ7">
        <v>0.04</v>
      </c>
      <c r="SR7">
        <v>0.15</v>
      </c>
      <c r="SS7">
        <v>0.03</v>
      </c>
      <c r="ST7">
        <v>0.02</v>
      </c>
      <c r="SU7">
        <v>0.06</v>
      </c>
      <c r="SV7">
        <v>0.06</v>
      </c>
      <c r="SW7">
        <v>0.03</v>
      </c>
      <c r="SX7">
        <v>0.05</v>
      </c>
      <c r="SY7">
        <v>0.02</v>
      </c>
      <c r="SZ7">
        <v>0.02</v>
      </c>
      <c r="TA7">
        <v>0.06</v>
      </c>
      <c r="TB7">
        <v>7.0000000000000007E-2</v>
      </c>
      <c r="TC7">
        <v>0.01</v>
      </c>
      <c r="TD7">
        <v>0.11</v>
      </c>
      <c r="TE7">
        <v>0.06</v>
      </c>
      <c r="TF7">
        <v>0.06</v>
      </c>
      <c r="TG7">
        <v>0.04</v>
      </c>
      <c r="TH7">
        <v>0.05</v>
      </c>
      <c r="TI7">
        <v>0.18</v>
      </c>
      <c r="TJ7">
        <v>0.04</v>
      </c>
      <c r="TK7">
        <v>0.01</v>
      </c>
      <c r="TL7">
        <v>3.5714285714299999E-2</v>
      </c>
    </row>
    <row r="8" spans="1:532" x14ac:dyDescent="0.25">
      <c r="A8">
        <v>6</v>
      </c>
      <c r="B8" t="s">
        <v>7</v>
      </c>
      <c r="C8" t="s">
        <v>30</v>
      </c>
      <c r="D8" t="s">
        <v>195</v>
      </c>
      <c r="E8">
        <v>0.13131558337400001</v>
      </c>
      <c r="F8">
        <v>8.3775806266899996E-2</v>
      </c>
      <c r="G8">
        <v>0.189094440059</v>
      </c>
      <c r="H8">
        <v>34.270000000000003</v>
      </c>
      <c r="I8">
        <v>36.740001999999997</v>
      </c>
      <c r="J8">
        <v>1.15520915464E-2</v>
      </c>
      <c r="K8">
        <v>1.15520915464E-2</v>
      </c>
      <c r="L8">
        <v>5.5128177831699997E-4</v>
      </c>
      <c r="N8" t="s">
        <v>225</v>
      </c>
      <c r="U8">
        <v>0.05</v>
      </c>
      <c r="V8">
        <v>2.1279421999999999E-2</v>
      </c>
      <c r="W8">
        <v>3.5714285714285712E-2</v>
      </c>
      <c r="X8">
        <v>0.01</v>
      </c>
      <c r="Y8">
        <v>0.15</v>
      </c>
      <c r="Z8">
        <v>0.01</v>
      </c>
      <c r="AE8" t="s">
        <v>7</v>
      </c>
      <c r="AF8">
        <v>0.02</v>
      </c>
      <c r="AG8">
        <v>0.04</v>
      </c>
      <c r="AH8">
        <v>0.19</v>
      </c>
      <c r="AI8">
        <v>0.06</v>
      </c>
      <c r="AJ8">
        <v>0.09</v>
      </c>
      <c r="AK8">
        <v>0.02</v>
      </c>
      <c r="AL8">
        <v>0.01</v>
      </c>
      <c r="AM8">
        <v>0.15</v>
      </c>
      <c r="AN8">
        <v>0.01</v>
      </c>
      <c r="AO8">
        <v>0.03</v>
      </c>
      <c r="AP8">
        <v>0.05</v>
      </c>
      <c r="AQ8">
        <v>0.04</v>
      </c>
      <c r="AR8">
        <v>0.1</v>
      </c>
      <c r="AS8">
        <v>0.04</v>
      </c>
      <c r="AT8">
        <v>0.05</v>
      </c>
      <c r="AU8">
        <v>0.1</v>
      </c>
      <c r="AV8">
        <v>0.05</v>
      </c>
      <c r="AW8">
        <v>0.01</v>
      </c>
      <c r="AX8">
        <v>0.01</v>
      </c>
      <c r="AY8">
        <v>0.04</v>
      </c>
      <c r="AZ8">
        <v>0.04</v>
      </c>
      <c r="BA8">
        <v>0.11</v>
      </c>
      <c r="BB8">
        <v>0.02</v>
      </c>
      <c r="BC8">
        <v>0.05</v>
      </c>
      <c r="BD8">
        <v>0.02</v>
      </c>
      <c r="BE8">
        <v>0.03</v>
      </c>
      <c r="BF8">
        <v>0.04</v>
      </c>
      <c r="BG8">
        <v>7.0000000000000007E-2</v>
      </c>
      <c r="BH8">
        <v>0.01</v>
      </c>
      <c r="BI8">
        <v>0.01</v>
      </c>
      <c r="BJ8">
        <v>0.03</v>
      </c>
      <c r="BK8">
        <v>0.02</v>
      </c>
      <c r="BL8">
        <v>0.03</v>
      </c>
      <c r="BM8">
        <v>0.03</v>
      </c>
      <c r="BN8">
        <v>0.01</v>
      </c>
      <c r="BO8">
        <v>7.0000000000000007E-2</v>
      </c>
      <c r="BP8">
        <v>0.03</v>
      </c>
      <c r="BQ8">
        <v>7.0000000000000007E-2</v>
      </c>
      <c r="BR8">
        <v>0.01</v>
      </c>
      <c r="BS8">
        <v>0.02</v>
      </c>
      <c r="BT8">
        <v>0.03</v>
      </c>
      <c r="BU8">
        <v>0.02</v>
      </c>
      <c r="BV8">
        <v>0.04</v>
      </c>
      <c r="BW8">
        <v>0.04</v>
      </c>
      <c r="BX8">
        <v>0.03</v>
      </c>
      <c r="BY8">
        <v>0.01</v>
      </c>
      <c r="BZ8">
        <v>0.02</v>
      </c>
      <c r="CA8">
        <v>0.04</v>
      </c>
      <c r="CB8">
        <v>0.05</v>
      </c>
      <c r="CC8">
        <v>0.02</v>
      </c>
      <c r="CD8">
        <v>0.13</v>
      </c>
      <c r="CE8">
        <v>0.01</v>
      </c>
      <c r="CF8">
        <v>0.02</v>
      </c>
      <c r="CG8">
        <v>0.03</v>
      </c>
      <c r="CH8">
        <v>0.04</v>
      </c>
      <c r="CI8">
        <v>0.02</v>
      </c>
      <c r="CJ8">
        <v>0.02</v>
      </c>
      <c r="CK8">
        <v>0.02</v>
      </c>
      <c r="CL8">
        <v>0.02</v>
      </c>
      <c r="CM8">
        <v>0.01</v>
      </c>
      <c r="CN8">
        <v>0.03</v>
      </c>
      <c r="CO8">
        <v>0.04</v>
      </c>
      <c r="CP8">
        <v>0.12</v>
      </c>
      <c r="CQ8">
        <v>0.02</v>
      </c>
      <c r="CR8">
        <v>0.02</v>
      </c>
      <c r="CS8">
        <v>0.01</v>
      </c>
      <c r="CT8">
        <v>0.02</v>
      </c>
      <c r="CU8">
        <v>7.0000000000000007E-2</v>
      </c>
      <c r="CV8">
        <v>0.09</v>
      </c>
      <c r="CW8">
        <v>0.03</v>
      </c>
      <c r="CX8">
        <v>7.0000000000000007E-2</v>
      </c>
      <c r="CY8">
        <v>0.04</v>
      </c>
      <c r="CZ8">
        <v>0.02</v>
      </c>
      <c r="DA8">
        <v>0.02</v>
      </c>
      <c r="DB8">
        <v>0.01</v>
      </c>
      <c r="DC8">
        <v>7.0000000000000007E-2</v>
      </c>
      <c r="DD8">
        <v>7.0000000000000007E-2</v>
      </c>
      <c r="DE8">
        <v>0.05</v>
      </c>
      <c r="DF8">
        <v>7.0000000000000007E-2</v>
      </c>
      <c r="DG8">
        <v>0.01</v>
      </c>
      <c r="DH8">
        <v>0.01</v>
      </c>
      <c r="DI8">
        <v>0.03</v>
      </c>
      <c r="DJ8">
        <v>0.02</v>
      </c>
      <c r="DK8">
        <v>0.02</v>
      </c>
      <c r="DL8">
        <v>7.0000000000000007E-2</v>
      </c>
      <c r="DM8">
        <v>0.03</v>
      </c>
      <c r="DN8">
        <v>0.06</v>
      </c>
      <c r="DO8">
        <v>0.02</v>
      </c>
      <c r="DP8">
        <v>0.02</v>
      </c>
      <c r="DQ8">
        <v>0.01</v>
      </c>
      <c r="DR8">
        <v>0.02</v>
      </c>
      <c r="DS8">
        <v>0.02</v>
      </c>
      <c r="DT8">
        <v>0.04</v>
      </c>
      <c r="DU8">
        <v>0.06</v>
      </c>
      <c r="DV8">
        <v>0.06</v>
      </c>
      <c r="DW8">
        <v>0.02</v>
      </c>
      <c r="DX8">
        <v>0.02</v>
      </c>
      <c r="DY8">
        <v>0.01</v>
      </c>
      <c r="DZ8">
        <v>0.02</v>
      </c>
      <c r="EA8">
        <v>0.03</v>
      </c>
      <c r="EB8">
        <v>0.01</v>
      </c>
      <c r="EC8">
        <v>0.03</v>
      </c>
      <c r="ED8">
        <v>0.06</v>
      </c>
      <c r="EE8">
        <v>0.05</v>
      </c>
      <c r="EF8">
        <v>0.01</v>
      </c>
      <c r="EG8">
        <v>0.16</v>
      </c>
      <c r="EH8">
        <v>0.03</v>
      </c>
      <c r="EI8">
        <v>0.02</v>
      </c>
      <c r="EJ8">
        <v>0.03</v>
      </c>
      <c r="EK8">
        <v>0.01</v>
      </c>
      <c r="EL8">
        <v>0.01</v>
      </c>
      <c r="EM8">
        <v>0.08</v>
      </c>
      <c r="EN8">
        <v>0.01</v>
      </c>
      <c r="EO8">
        <v>0.04</v>
      </c>
      <c r="EP8">
        <v>0.13</v>
      </c>
      <c r="EQ8">
        <v>0.08</v>
      </c>
      <c r="ER8">
        <v>0.04</v>
      </c>
      <c r="ES8">
        <v>0.02</v>
      </c>
      <c r="ET8">
        <v>0.06</v>
      </c>
      <c r="EU8">
        <v>0.04</v>
      </c>
      <c r="EV8">
        <v>0.02</v>
      </c>
      <c r="EW8">
        <v>0.13</v>
      </c>
      <c r="EX8">
        <v>0.01</v>
      </c>
      <c r="EY8">
        <v>0.11</v>
      </c>
      <c r="EZ8">
        <v>0.01</v>
      </c>
      <c r="FA8">
        <v>0.06</v>
      </c>
      <c r="FB8">
        <v>7.0000000000000007E-2</v>
      </c>
      <c r="FC8">
        <v>0.01</v>
      </c>
      <c r="FD8">
        <v>0.03</v>
      </c>
      <c r="FE8">
        <v>7.0000000000000007E-2</v>
      </c>
      <c r="FF8">
        <v>0.02</v>
      </c>
      <c r="FG8">
        <v>0.04</v>
      </c>
      <c r="FH8">
        <v>0.01</v>
      </c>
      <c r="FI8">
        <v>0.04</v>
      </c>
      <c r="FJ8">
        <v>0.01</v>
      </c>
      <c r="FK8">
        <v>0.02</v>
      </c>
      <c r="FL8">
        <v>0.09</v>
      </c>
      <c r="FM8">
        <v>0.03</v>
      </c>
      <c r="FN8">
        <v>0.02</v>
      </c>
      <c r="FO8">
        <v>0.01</v>
      </c>
      <c r="FP8">
        <v>0.08</v>
      </c>
      <c r="FQ8">
        <v>0.01</v>
      </c>
      <c r="FR8">
        <v>0.06</v>
      </c>
      <c r="FS8">
        <v>0.01</v>
      </c>
      <c r="FT8">
        <v>0.03</v>
      </c>
      <c r="FU8">
        <v>0.03</v>
      </c>
      <c r="FV8">
        <v>0.04</v>
      </c>
      <c r="FW8">
        <v>0.05</v>
      </c>
      <c r="FX8">
        <v>0.01</v>
      </c>
      <c r="FY8">
        <v>0.06</v>
      </c>
      <c r="FZ8">
        <v>0.03</v>
      </c>
      <c r="GA8">
        <v>0.03</v>
      </c>
      <c r="GB8">
        <v>0.04</v>
      </c>
      <c r="GC8">
        <v>0.01</v>
      </c>
      <c r="GD8">
        <v>0.02</v>
      </c>
      <c r="GE8">
        <v>0.01</v>
      </c>
      <c r="GF8">
        <v>0.01</v>
      </c>
      <c r="GG8">
        <v>0.02</v>
      </c>
      <c r="GH8">
        <v>0.03</v>
      </c>
      <c r="GI8">
        <v>0.08</v>
      </c>
      <c r="GJ8">
        <v>0.01</v>
      </c>
      <c r="GK8">
        <v>0.03</v>
      </c>
      <c r="GL8">
        <v>0.18</v>
      </c>
      <c r="GM8">
        <v>0.03</v>
      </c>
      <c r="GN8">
        <v>0.02</v>
      </c>
      <c r="GO8">
        <v>0.01</v>
      </c>
      <c r="GP8">
        <v>0.01</v>
      </c>
      <c r="GQ8">
        <v>0.01</v>
      </c>
      <c r="GR8">
        <v>0.02</v>
      </c>
      <c r="GS8">
        <v>0.04</v>
      </c>
      <c r="GT8">
        <v>0.03</v>
      </c>
      <c r="GU8">
        <v>0.02</v>
      </c>
      <c r="GV8">
        <v>0.01</v>
      </c>
      <c r="GW8">
        <v>0.01</v>
      </c>
      <c r="GX8">
        <v>0.03</v>
      </c>
      <c r="GY8">
        <v>0.04</v>
      </c>
      <c r="GZ8">
        <v>0.01</v>
      </c>
      <c r="HA8">
        <v>0.03</v>
      </c>
      <c r="HB8">
        <v>0.03</v>
      </c>
      <c r="HC8">
        <v>0.02</v>
      </c>
      <c r="HD8">
        <v>0.01</v>
      </c>
      <c r="HE8">
        <v>0.06</v>
      </c>
      <c r="HF8">
        <v>0.01</v>
      </c>
      <c r="HG8">
        <v>0.04</v>
      </c>
      <c r="HH8">
        <v>0.03</v>
      </c>
      <c r="HI8">
        <v>0.05</v>
      </c>
      <c r="HJ8">
        <v>0.01</v>
      </c>
      <c r="HK8">
        <v>0.03</v>
      </c>
      <c r="HL8">
        <v>0.05</v>
      </c>
      <c r="HM8">
        <v>0.04</v>
      </c>
      <c r="HN8">
        <v>0.05</v>
      </c>
      <c r="HO8">
        <v>0.02</v>
      </c>
      <c r="HP8">
        <v>0.05</v>
      </c>
      <c r="HQ8">
        <v>0.04</v>
      </c>
      <c r="HR8">
        <v>0.04</v>
      </c>
      <c r="HS8">
        <v>0.02</v>
      </c>
      <c r="HT8">
        <v>0.01</v>
      </c>
      <c r="HU8">
        <v>0.08</v>
      </c>
      <c r="HV8">
        <v>0.02</v>
      </c>
      <c r="HW8">
        <v>0.02</v>
      </c>
      <c r="HX8">
        <v>0.06</v>
      </c>
      <c r="HY8">
        <v>0.02</v>
      </c>
      <c r="HZ8">
        <v>0.05</v>
      </c>
      <c r="IA8">
        <v>0.05</v>
      </c>
      <c r="IB8">
        <v>0.03</v>
      </c>
      <c r="IC8">
        <v>0.03</v>
      </c>
      <c r="ID8">
        <v>0.03</v>
      </c>
      <c r="IE8">
        <v>7.0000000000000007E-2</v>
      </c>
      <c r="IF8">
        <v>0.02</v>
      </c>
      <c r="IG8">
        <v>0.06</v>
      </c>
      <c r="IH8">
        <v>0.03</v>
      </c>
      <c r="II8">
        <v>0.11</v>
      </c>
      <c r="IJ8">
        <v>0.02</v>
      </c>
      <c r="IK8">
        <v>0.01</v>
      </c>
      <c r="IL8">
        <v>0.01</v>
      </c>
      <c r="IM8">
        <v>0.01</v>
      </c>
      <c r="IN8">
        <v>0.01</v>
      </c>
      <c r="IO8">
        <v>0.03</v>
      </c>
      <c r="IP8">
        <v>0.02</v>
      </c>
      <c r="IQ8">
        <v>0.05</v>
      </c>
      <c r="IR8">
        <v>0.05</v>
      </c>
      <c r="IS8">
        <v>0.03</v>
      </c>
      <c r="IT8">
        <v>0.04</v>
      </c>
      <c r="IU8">
        <v>0.04</v>
      </c>
      <c r="IV8">
        <v>0.01</v>
      </c>
      <c r="IW8">
        <v>0.06</v>
      </c>
      <c r="IX8">
        <v>0.1</v>
      </c>
      <c r="IY8">
        <v>0.02</v>
      </c>
      <c r="IZ8">
        <v>0.01</v>
      </c>
      <c r="JA8">
        <v>0.02</v>
      </c>
      <c r="JB8">
        <v>0.03</v>
      </c>
      <c r="JC8">
        <v>0.03</v>
      </c>
      <c r="JD8">
        <v>7.0000000000000007E-2</v>
      </c>
      <c r="JE8">
        <v>0.02</v>
      </c>
      <c r="JF8">
        <v>0.04</v>
      </c>
      <c r="JG8">
        <v>0.05</v>
      </c>
      <c r="JH8">
        <v>0.02</v>
      </c>
      <c r="JI8">
        <v>0.05</v>
      </c>
      <c r="JJ8">
        <v>0.01</v>
      </c>
      <c r="JK8">
        <v>0.02</v>
      </c>
      <c r="JL8">
        <v>7.0000000000000007E-2</v>
      </c>
      <c r="JM8">
        <v>0.05</v>
      </c>
      <c r="JN8">
        <v>0.02</v>
      </c>
      <c r="JO8">
        <v>0.02</v>
      </c>
      <c r="JP8">
        <v>0.02</v>
      </c>
      <c r="JQ8">
        <v>0.06</v>
      </c>
      <c r="JR8">
        <v>0.02</v>
      </c>
      <c r="JS8">
        <v>7.0000000000000007E-2</v>
      </c>
      <c r="JT8">
        <v>0.02</v>
      </c>
      <c r="JU8">
        <v>0.15</v>
      </c>
      <c r="JV8">
        <v>0.02</v>
      </c>
      <c r="JW8">
        <v>0.09</v>
      </c>
      <c r="JX8">
        <v>0.01</v>
      </c>
      <c r="JY8">
        <v>0.13</v>
      </c>
      <c r="JZ8">
        <v>0.01</v>
      </c>
      <c r="KA8">
        <v>0.02</v>
      </c>
      <c r="KB8">
        <v>0.02</v>
      </c>
      <c r="KC8">
        <v>0.12</v>
      </c>
      <c r="KD8">
        <v>0.03</v>
      </c>
      <c r="KE8">
        <v>0.05</v>
      </c>
      <c r="KF8">
        <v>0.01</v>
      </c>
      <c r="KG8">
        <v>0.03</v>
      </c>
      <c r="KH8">
        <v>0.05</v>
      </c>
      <c r="KI8">
        <v>0.02</v>
      </c>
      <c r="KJ8">
        <v>0.02</v>
      </c>
      <c r="KK8">
        <v>0.03</v>
      </c>
      <c r="KL8">
        <v>0.02</v>
      </c>
      <c r="KM8">
        <v>0.01</v>
      </c>
      <c r="KN8">
        <v>0.01</v>
      </c>
      <c r="KO8">
        <v>0.08</v>
      </c>
      <c r="KP8">
        <v>0.01</v>
      </c>
      <c r="KQ8">
        <v>0.04</v>
      </c>
      <c r="KR8">
        <v>7.0000000000000007E-2</v>
      </c>
      <c r="KS8">
        <v>0.01</v>
      </c>
      <c r="KT8">
        <v>0.01</v>
      </c>
      <c r="KU8">
        <v>0.02</v>
      </c>
      <c r="KV8">
        <v>0.06</v>
      </c>
      <c r="KW8">
        <v>0.02</v>
      </c>
      <c r="KX8">
        <v>0.04</v>
      </c>
      <c r="KY8">
        <v>0.05</v>
      </c>
      <c r="KZ8">
        <v>0.02</v>
      </c>
      <c r="LA8">
        <v>0.01</v>
      </c>
      <c r="LB8">
        <v>0.01</v>
      </c>
      <c r="LC8">
        <v>0.02</v>
      </c>
      <c r="LD8">
        <v>0.06</v>
      </c>
      <c r="LE8">
        <v>0.04</v>
      </c>
      <c r="LF8">
        <v>0.01</v>
      </c>
      <c r="LG8">
        <v>0.01</v>
      </c>
      <c r="LH8">
        <v>0.13</v>
      </c>
      <c r="LI8">
        <v>0.11</v>
      </c>
      <c r="LJ8">
        <v>7.0000000000000007E-2</v>
      </c>
      <c r="LK8">
        <v>0.01</v>
      </c>
      <c r="LL8">
        <v>0.03</v>
      </c>
      <c r="LM8">
        <v>0.08</v>
      </c>
      <c r="LN8">
        <v>0.03</v>
      </c>
      <c r="LO8">
        <v>0.06</v>
      </c>
      <c r="LP8">
        <v>0.01</v>
      </c>
      <c r="LQ8">
        <v>0.02</v>
      </c>
      <c r="LR8">
        <v>0.09</v>
      </c>
      <c r="LS8">
        <v>0.09</v>
      </c>
      <c r="LT8">
        <v>0.01</v>
      </c>
      <c r="LU8">
        <v>0.06</v>
      </c>
      <c r="LV8">
        <v>0.06</v>
      </c>
      <c r="LW8">
        <v>0.02</v>
      </c>
      <c r="LX8">
        <v>0.03</v>
      </c>
      <c r="LY8">
        <v>0.05</v>
      </c>
      <c r="LZ8">
        <v>0.02</v>
      </c>
      <c r="MA8">
        <v>0.01</v>
      </c>
      <c r="MB8">
        <v>0.01</v>
      </c>
      <c r="MC8">
        <v>0.03</v>
      </c>
      <c r="MD8">
        <v>0.01</v>
      </c>
      <c r="ME8">
        <v>0.04</v>
      </c>
      <c r="MF8">
        <v>0.02</v>
      </c>
      <c r="MG8">
        <v>0.02</v>
      </c>
      <c r="MH8">
        <v>0.02</v>
      </c>
      <c r="MI8">
        <v>0.02</v>
      </c>
      <c r="MJ8">
        <v>0.1</v>
      </c>
      <c r="MK8">
        <v>0.01</v>
      </c>
      <c r="ML8">
        <v>0.13</v>
      </c>
      <c r="MM8">
        <v>0.06</v>
      </c>
      <c r="MN8">
        <v>0.01</v>
      </c>
      <c r="MO8">
        <v>0.03</v>
      </c>
      <c r="MP8">
        <v>0.02</v>
      </c>
      <c r="MQ8">
        <v>0.01</v>
      </c>
      <c r="MR8">
        <v>0.08</v>
      </c>
      <c r="MS8">
        <v>0.01</v>
      </c>
      <c r="MT8">
        <v>0.03</v>
      </c>
      <c r="MU8">
        <v>0.02</v>
      </c>
      <c r="MV8">
        <v>0.02</v>
      </c>
      <c r="MW8">
        <v>0.05</v>
      </c>
      <c r="MX8">
        <v>0.02</v>
      </c>
      <c r="MY8">
        <v>0.02</v>
      </c>
      <c r="MZ8">
        <v>0.05</v>
      </c>
      <c r="NA8">
        <v>0.02</v>
      </c>
      <c r="NB8">
        <v>0.05</v>
      </c>
      <c r="NC8">
        <v>0.03</v>
      </c>
      <c r="ND8">
        <v>0.02</v>
      </c>
      <c r="NE8">
        <v>0.06</v>
      </c>
      <c r="NF8">
        <v>0.02</v>
      </c>
      <c r="NG8">
        <v>0.1</v>
      </c>
      <c r="NH8">
        <v>0.02</v>
      </c>
      <c r="NI8">
        <v>0.01</v>
      </c>
      <c r="NJ8">
        <v>0.06</v>
      </c>
      <c r="NK8">
        <v>0.03</v>
      </c>
      <c r="NL8">
        <v>0.01</v>
      </c>
      <c r="NM8">
        <v>0.01</v>
      </c>
      <c r="NN8">
        <v>0.04</v>
      </c>
      <c r="NO8">
        <v>0.02</v>
      </c>
      <c r="NP8">
        <v>0.02</v>
      </c>
      <c r="NQ8">
        <v>0.02</v>
      </c>
      <c r="NR8">
        <v>0.04</v>
      </c>
      <c r="NS8">
        <v>0.01</v>
      </c>
      <c r="NT8">
        <v>7.0000000000000007E-2</v>
      </c>
      <c r="NU8">
        <v>0.05</v>
      </c>
      <c r="NV8">
        <v>0.08</v>
      </c>
      <c r="NW8">
        <v>0.01</v>
      </c>
      <c r="NX8">
        <v>0.04</v>
      </c>
      <c r="NY8">
        <v>0.01</v>
      </c>
      <c r="NZ8">
        <v>7.0000000000000007E-2</v>
      </c>
      <c r="OA8">
        <v>0.03</v>
      </c>
      <c r="OB8">
        <v>0.03</v>
      </c>
      <c r="OC8">
        <v>0.02</v>
      </c>
      <c r="OD8">
        <v>0.02</v>
      </c>
      <c r="OE8">
        <v>0.13</v>
      </c>
      <c r="OF8">
        <v>0.12</v>
      </c>
      <c r="OG8">
        <v>0.01</v>
      </c>
      <c r="OH8">
        <v>0.02</v>
      </c>
      <c r="OI8">
        <v>0.08</v>
      </c>
      <c r="OJ8">
        <v>0.01</v>
      </c>
      <c r="OK8">
        <v>0.01</v>
      </c>
      <c r="OL8">
        <v>0.03</v>
      </c>
      <c r="OM8">
        <v>0.11</v>
      </c>
      <c r="ON8">
        <v>0.02</v>
      </c>
      <c r="OO8">
        <v>0.05</v>
      </c>
      <c r="OP8">
        <v>0.02</v>
      </c>
      <c r="OQ8">
        <v>0.01</v>
      </c>
      <c r="OR8">
        <v>0.02</v>
      </c>
      <c r="OS8">
        <v>0.02</v>
      </c>
      <c r="OT8">
        <v>0.03</v>
      </c>
      <c r="OU8">
        <v>0.01</v>
      </c>
      <c r="OV8">
        <v>0.01</v>
      </c>
      <c r="OW8">
        <v>0.02</v>
      </c>
      <c r="OX8">
        <v>0.04</v>
      </c>
      <c r="OY8">
        <v>0.06</v>
      </c>
      <c r="OZ8">
        <v>0.03</v>
      </c>
      <c r="PA8">
        <v>0.03</v>
      </c>
      <c r="PB8">
        <v>0.06</v>
      </c>
      <c r="PC8">
        <v>0.04</v>
      </c>
      <c r="PD8">
        <v>0.01</v>
      </c>
      <c r="PE8">
        <v>0.04</v>
      </c>
      <c r="PF8">
        <v>0.01</v>
      </c>
      <c r="PG8">
        <v>0.01</v>
      </c>
      <c r="PH8">
        <v>0.04</v>
      </c>
      <c r="PI8">
        <v>0.01</v>
      </c>
      <c r="PJ8">
        <v>0.02</v>
      </c>
      <c r="PK8">
        <v>0.01</v>
      </c>
      <c r="PL8">
        <v>0.05</v>
      </c>
      <c r="PM8">
        <v>0.04</v>
      </c>
      <c r="PN8">
        <v>0.03</v>
      </c>
      <c r="PO8">
        <v>0.01</v>
      </c>
      <c r="PP8">
        <v>7.0000000000000007E-2</v>
      </c>
      <c r="PQ8">
        <v>0.06</v>
      </c>
      <c r="PR8">
        <v>0.01</v>
      </c>
      <c r="PS8">
        <v>0.01</v>
      </c>
      <c r="PT8">
        <v>0.01</v>
      </c>
      <c r="PU8">
        <v>0.04</v>
      </c>
      <c r="PV8">
        <v>7.0000000000000007E-2</v>
      </c>
      <c r="PW8">
        <v>0.01</v>
      </c>
      <c r="PX8">
        <v>7.0000000000000007E-2</v>
      </c>
      <c r="PY8">
        <v>0.03</v>
      </c>
      <c r="PZ8">
        <v>0.01</v>
      </c>
      <c r="QA8">
        <v>0.03</v>
      </c>
      <c r="QB8">
        <v>0.04</v>
      </c>
      <c r="QC8">
        <v>0.01</v>
      </c>
      <c r="QD8">
        <v>0.01</v>
      </c>
      <c r="QE8">
        <v>0.01</v>
      </c>
      <c r="QF8">
        <v>0.02</v>
      </c>
      <c r="QG8">
        <v>0.04</v>
      </c>
      <c r="QH8">
        <v>0.05</v>
      </c>
      <c r="QI8">
        <v>0.03</v>
      </c>
      <c r="QJ8">
        <v>0.03</v>
      </c>
      <c r="QK8">
        <v>0.01</v>
      </c>
      <c r="QL8">
        <v>0.02</v>
      </c>
      <c r="QM8">
        <v>0.03</v>
      </c>
      <c r="QN8">
        <v>0.08</v>
      </c>
      <c r="QO8">
        <v>0.04</v>
      </c>
      <c r="QP8">
        <v>0.01</v>
      </c>
      <c r="QQ8">
        <v>0.02</v>
      </c>
      <c r="QR8">
        <v>0.06</v>
      </c>
      <c r="QS8">
        <v>0.01</v>
      </c>
      <c r="QT8">
        <v>0.01</v>
      </c>
      <c r="QU8">
        <v>0.02</v>
      </c>
      <c r="QV8">
        <v>0.01</v>
      </c>
      <c r="QW8">
        <v>0.03</v>
      </c>
      <c r="QX8">
        <v>7.0000000000000007E-2</v>
      </c>
      <c r="QY8">
        <v>0.05</v>
      </c>
      <c r="QZ8">
        <v>0.09</v>
      </c>
      <c r="RA8">
        <v>0.04</v>
      </c>
      <c r="RB8">
        <v>0.08</v>
      </c>
      <c r="RC8">
        <v>0.02</v>
      </c>
      <c r="RD8">
        <v>0.02</v>
      </c>
      <c r="RE8">
        <v>0.02</v>
      </c>
      <c r="RF8">
        <v>0.01</v>
      </c>
      <c r="RG8">
        <v>0.03</v>
      </c>
      <c r="RH8">
        <v>0.11</v>
      </c>
      <c r="RI8">
        <v>0.02</v>
      </c>
      <c r="RJ8">
        <v>0.02</v>
      </c>
      <c r="RK8">
        <v>0.06</v>
      </c>
      <c r="RL8">
        <v>0.02</v>
      </c>
      <c r="RM8">
        <v>0.01</v>
      </c>
      <c r="RN8">
        <v>0.06</v>
      </c>
      <c r="RO8">
        <v>0.04</v>
      </c>
      <c r="RP8">
        <v>0.06</v>
      </c>
      <c r="RQ8">
        <v>0.02</v>
      </c>
      <c r="RR8">
        <v>0.09</v>
      </c>
      <c r="RS8">
        <v>0.01</v>
      </c>
      <c r="RT8">
        <v>0.04</v>
      </c>
      <c r="RU8">
        <v>0.03</v>
      </c>
      <c r="RV8">
        <v>0.02</v>
      </c>
      <c r="RW8">
        <v>0.05</v>
      </c>
      <c r="RX8">
        <v>0.04</v>
      </c>
      <c r="RY8">
        <v>0.01</v>
      </c>
      <c r="RZ8">
        <v>0.01</v>
      </c>
      <c r="SA8">
        <v>0.02</v>
      </c>
      <c r="SB8">
        <v>0.1</v>
      </c>
      <c r="SC8">
        <v>0.01</v>
      </c>
      <c r="SD8">
        <v>0.01</v>
      </c>
      <c r="SE8">
        <v>0.03</v>
      </c>
      <c r="SF8">
        <v>0.08</v>
      </c>
      <c r="SG8">
        <v>0.06</v>
      </c>
      <c r="SH8">
        <v>0.02</v>
      </c>
      <c r="SI8">
        <v>0.12</v>
      </c>
      <c r="SJ8">
        <v>0.05</v>
      </c>
      <c r="SK8">
        <v>0.01</v>
      </c>
      <c r="SL8">
        <v>0.01</v>
      </c>
      <c r="SM8">
        <v>0.02</v>
      </c>
      <c r="SN8">
        <v>0.03</v>
      </c>
      <c r="SO8">
        <v>0.11</v>
      </c>
      <c r="SP8">
        <v>0.03</v>
      </c>
      <c r="SQ8">
        <v>0.02</v>
      </c>
      <c r="SR8">
        <v>0.01</v>
      </c>
      <c r="SS8">
        <v>0.05</v>
      </c>
      <c r="ST8">
        <v>0.03</v>
      </c>
      <c r="SU8">
        <v>0.01</v>
      </c>
      <c r="SV8">
        <v>0.01</v>
      </c>
      <c r="SW8">
        <v>0.12</v>
      </c>
      <c r="SX8">
        <v>0.01</v>
      </c>
      <c r="SY8">
        <v>0.02</v>
      </c>
      <c r="SZ8">
        <v>0.06</v>
      </c>
      <c r="TA8">
        <v>0.03</v>
      </c>
      <c r="TB8">
        <v>7.0000000000000007E-2</v>
      </c>
      <c r="TC8">
        <v>0.02</v>
      </c>
      <c r="TD8">
        <v>0.01</v>
      </c>
      <c r="TE8">
        <v>0.01</v>
      </c>
      <c r="TF8">
        <v>0.02</v>
      </c>
      <c r="TG8">
        <v>7.0000000000000007E-2</v>
      </c>
      <c r="TH8">
        <v>0.08</v>
      </c>
      <c r="TI8">
        <v>0.02</v>
      </c>
      <c r="TJ8">
        <v>0.02</v>
      </c>
      <c r="TK8">
        <v>0.02</v>
      </c>
      <c r="TL8">
        <v>3.5714285714299999E-2</v>
      </c>
    </row>
    <row r="9" spans="1:532" x14ac:dyDescent="0.25">
      <c r="A9">
        <v>7</v>
      </c>
      <c r="B9" t="s">
        <v>8</v>
      </c>
      <c r="C9" t="s">
        <v>30</v>
      </c>
      <c r="D9" t="s">
        <v>195</v>
      </c>
      <c r="E9">
        <v>0.63961898977099996</v>
      </c>
      <c r="F9">
        <v>0.38045977011499998</v>
      </c>
      <c r="G9">
        <v>0.15350855754500001</v>
      </c>
      <c r="H9">
        <v>17.75</v>
      </c>
      <c r="I9">
        <v>24.02</v>
      </c>
      <c r="J9">
        <v>8.5444787007799994E-3</v>
      </c>
      <c r="K9">
        <v>8.5444787007799994E-3</v>
      </c>
      <c r="L9">
        <v>1.9802644561400001E-3</v>
      </c>
      <c r="N9" t="s">
        <v>225</v>
      </c>
      <c r="U9">
        <v>0.05</v>
      </c>
      <c r="V9">
        <v>5.7788054000000012E-2</v>
      </c>
      <c r="W9">
        <v>3.5714285714285712E-2</v>
      </c>
      <c r="X9">
        <v>7.2230345053405753E-2</v>
      </c>
      <c r="Y9">
        <v>0.15</v>
      </c>
      <c r="Z9">
        <v>0.01</v>
      </c>
      <c r="AE9" t="s">
        <v>8</v>
      </c>
      <c r="AF9">
        <v>0.05</v>
      </c>
      <c r="AG9">
        <v>0.06</v>
      </c>
      <c r="AH9">
        <v>0.01</v>
      </c>
      <c r="AI9">
        <v>0.06</v>
      </c>
      <c r="AJ9">
        <v>0.02</v>
      </c>
      <c r="AK9">
        <v>0.11</v>
      </c>
      <c r="AL9">
        <v>0.03</v>
      </c>
      <c r="AM9">
        <v>0.03</v>
      </c>
      <c r="AN9">
        <v>0.1</v>
      </c>
      <c r="AO9">
        <v>0.04</v>
      </c>
      <c r="AP9">
        <v>0.04</v>
      </c>
      <c r="AQ9">
        <v>0.01</v>
      </c>
      <c r="AR9">
        <v>0.01</v>
      </c>
      <c r="AS9">
        <v>0.05</v>
      </c>
      <c r="AT9">
        <v>0.03</v>
      </c>
      <c r="AU9">
        <v>0.04</v>
      </c>
      <c r="AV9">
        <v>0.01</v>
      </c>
      <c r="AW9">
        <v>0.08</v>
      </c>
      <c r="AX9">
        <v>0.06</v>
      </c>
      <c r="AY9">
        <v>0.06</v>
      </c>
      <c r="AZ9">
        <v>0.03</v>
      </c>
      <c r="BA9">
        <v>0.01</v>
      </c>
      <c r="BB9">
        <v>0.04</v>
      </c>
      <c r="BC9">
        <v>0.01</v>
      </c>
      <c r="BD9">
        <v>0.05</v>
      </c>
      <c r="BE9">
        <v>0.01</v>
      </c>
      <c r="BF9">
        <v>0.01</v>
      </c>
      <c r="BG9">
        <v>0.02</v>
      </c>
      <c r="BH9">
        <v>0.03</v>
      </c>
      <c r="BI9">
        <v>0.03</v>
      </c>
      <c r="BJ9">
        <v>0.01</v>
      </c>
      <c r="BK9">
        <v>0.08</v>
      </c>
      <c r="BL9">
        <v>0.01</v>
      </c>
      <c r="BM9">
        <v>0.01</v>
      </c>
      <c r="BN9">
        <v>0.11</v>
      </c>
      <c r="BO9">
        <v>0.02</v>
      </c>
      <c r="BP9">
        <v>0.01</v>
      </c>
      <c r="BQ9">
        <v>0.02</v>
      </c>
      <c r="BR9">
        <v>0.01</v>
      </c>
      <c r="BS9">
        <v>0.13</v>
      </c>
      <c r="BT9">
        <v>0.02</v>
      </c>
      <c r="BU9">
        <v>0.06</v>
      </c>
      <c r="BV9">
        <v>0.01</v>
      </c>
      <c r="BW9">
        <v>0.01</v>
      </c>
      <c r="BX9">
        <v>0.02</v>
      </c>
      <c r="BY9">
        <v>0.06</v>
      </c>
      <c r="BZ9">
        <v>0.02</v>
      </c>
      <c r="CA9">
        <v>0.01</v>
      </c>
      <c r="CB9">
        <v>0.01</v>
      </c>
      <c r="CC9">
        <v>0.03</v>
      </c>
      <c r="CD9">
        <v>0.05</v>
      </c>
      <c r="CE9">
        <v>0.1</v>
      </c>
      <c r="CF9">
        <v>0.01</v>
      </c>
      <c r="CG9">
        <v>0.04</v>
      </c>
      <c r="CH9">
        <v>0.06</v>
      </c>
      <c r="CI9">
        <v>0.06</v>
      </c>
      <c r="CJ9">
        <v>0.04</v>
      </c>
      <c r="CK9">
        <v>0.02</v>
      </c>
      <c r="CL9">
        <v>0.02</v>
      </c>
      <c r="CM9">
        <v>0.01</v>
      </c>
      <c r="CN9">
        <v>0.02</v>
      </c>
      <c r="CO9">
        <v>0.02</v>
      </c>
      <c r="CP9">
        <v>0.03</v>
      </c>
      <c r="CQ9">
        <v>0.01</v>
      </c>
      <c r="CR9">
        <v>0.03</v>
      </c>
      <c r="CS9">
        <v>0.04</v>
      </c>
      <c r="CT9">
        <v>0.03</v>
      </c>
      <c r="CU9">
        <v>0.02</v>
      </c>
      <c r="CV9">
        <v>0.06</v>
      </c>
      <c r="CW9">
        <v>0.01</v>
      </c>
      <c r="CX9">
        <v>0.01</v>
      </c>
      <c r="CY9">
        <v>0.01</v>
      </c>
      <c r="CZ9">
        <v>0.02</v>
      </c>
      <c r="DA9">
        <v>0.02</v>
      </c>
      <c r="DB9">
        <v>0.04</v>
      </c>
      <c r="DC9">
        <v>0.02</v>
      </c>
      <c r="DD9">
        <v>0.06</v>
      </c>
      <c r="DE9">
        <v>0.01</v>
      </c>
      <c r="DF9">
        <v>0.03</v>
      </c>
      <c r="DG9">
        <v>0.01</v>
      </c>
      <c r="DH9">
        <v>7.0000000000000007E-2</v>
      </c>
      <c r="DI9">
        <v>0.05</v>
      </c>
      <c r="DJ9">
        <v>0.04</v>
      </c>
      <c r="DK9">
        <v>0.01</v>
      </c>
      <c r="DL9">
        <v>0.05</v>
      </c>
      <c r="DM9">
        <v>0.01</v>
      </c>
      <c r="DN9">
        <v>0.01</v>
      </c>
      <c r="DO9">
        <v>0.03</v>
      </c>
      <c r="DP9">
        <v>0.01</v>
      </c>
      <c r="DQ9">
        <v>0.03</v>
      </c>
      <c r="DR9">
        <v>0.02</v>
      </c>
      <c r="DS9">
        <v>0.11</v>
      </c>
      <c r="DT9">
        <v>0.04</v>
      </c>
      <c r="DU9">
        <v>0.06</v>
      </c>
      <c r="DV9">
        <v>0.02</v>
      </c>
      <c r="DW9">
        <v>0.01</v>
      </c>
      <c r="DX9">
        <v>0.06</v>
      </c>
      <c r="DY9">
        <v>0.01</v>
      </c>
      <c r="DZ9">
        <v>0.05</v>
      </c>
      <c r="EA9">
        <v>0.06</v>
      </c>
      <c r="EB9">
        <v>0.01</v>
      </c>
      <c r="EC9">
        <v>0.08</v>
      </c>
      <c r="ED9">
        <v>0.02</v>
      </c>
      <c r="EE9">
        <v>0.04</v>
      </c>
      <c r="EF9">
        <v>0.01</v>
      </c>
      <c r="EG9">
        <v>0.02</v>
      </c>
      <c r="EH9">
        <v>0.03</v>
      </c>
      <c r="EI9">
        <v>0.02</v>
      </c>
      <c r="EJ9">
        <v>0.01</v>
      </c>
      <c r="EK9">
        <v>0.03</v>
      </c>
      <c r="EL9">
        <v>7.0000000000000007E-2</v>
      </c>
      <c r="EM9">
        <v>0.02</v>
      </c>
      <c r="EN9">
        <v>0.01</v>
      </c>
      <c r="EO9">
        <v>0.01</v>
      </c>
      <c r="EP9">
        <v>0.01</v>
      </c>
      <c r="EQ9">
        <v>0.04</v>
      </c>
      <c r="ER9">
        <v>0.01</v>
      </c>
      <c r="ES9">
        <v>0.01</v>
      </c>
      <c r="ET9">
        <v>0.02</v>
      </c>
      <c r="EU9">
        <v>0.04</v>
      </c>
      <c r="EV9">
        <v>0.03</v>
      </c>
      <c r="EW9">
        <v>0.01</v>
      </c>
      <c r="EX9">
        <v>0.01</v>
      </c>
      <c r="EY9">
        <v>0.03</v>
      </c>
      <c r="EZ9">
        <v>0.05</v>
      </c>
      <c r="FA9">
        <v>0.02</v>
      </c>
      <c r="FB9">
        <v>0.09</v>
      </c>
      <c r="FC9">
        <v>0.01</v>
      </c>
      <c r="FD9">
        <v>0.03</v>
      </c>
      <c r="FE9">
        <v>0.03</v>
      </c>
      <c r="FF9">
        <v>0.01</v>
      </c>
      <c r="FG9">
        <v>0.04</v>
      </c>
      <c r="FH9">
        <v>0.06</v>
      </c>
      <c r="FI9">
        <v>0.05</v>
      </c>
      <c r="FJ9">
        <v>0.03</v>
      </c>
      <c r="FK9">
        <v>0.06</v>
      </c>
      <c r="FL9">
        <v>0.06</v>
      </c>
      <c r="FM9">
        <v>0.03</v>
      </c>
      <c r="FN9">
        <v>0.02</v>
      </c>
      <c r="FO9">
        <v>0.06</v>
      </c>
      <c r="FP9">
        <v>0.01</v>
      </c>
      <c r="FQ9">
        <v>0.08</v>
      </c>
      <c r="FR9">
        <v>0.02</v>
      </c>
      <c r="FS9">
        <v>0.01</v>
      </c>
      <c r="FT9">
        <v>0.04</v>
      </c>
      <c r="FU9">
        <v>0.06</v>
      </c>
      <c r="FV9">
        <v>0.03</v>
      </c>
      <c r="FW9">
        <v>0.03</v>
      </c>
      <c r="FX9">
        <v>0.08</v>
      </c>
      <c r="FY9">
        <v>0.1</v>
      </c>
      <c r="FZ9">
        <v>0.03</v>
      </c>
      <c r="GA9">
        <v>0.01</v>
      </c>
      <c r="GB9">
        <v>0.01</v>
      </c>
      <c r="GC9">
        <v>7.0000000000000007E-2</v>
      </c>
      <c r="GD9">
        <v>0.05</v>
      </c>
      <c r="GE9">
        <v>0.01</v>
      </c>
      <c r="GF9">
        <v>0.03</v>
      </c>
      <c r="GG9">
        <v>7.0000000000000007E-2</v>
      </c>
      <c r="GH9">
        <v>0.05</v>
      </c>
      <c r="GI9">
        <v>0.08</v>
      </c>
      <c r="GJ9">
        <v>0.04</v>
      </c>
      <c r="GK9">
        <v>0.01</v>
      </c>
      <c r="GL9">
        <v>0.06</v>
      </c>
      <c r="GM9">
        <v>0.08</v>
      </c>
      <c r="GN9">
        <v>0.01</v>
      </c>
      <c r="GO9">
        <v>0.05</v>
      </c>
      <c r="GP9">
        <v>0.04</v>
      </c>
      <c r="GQ9">
        <v>0.01</v>
      </c>
      <c r="GR9">
        <v>0.02</v>
      </c>
      <c r="GS9">
        <v>0.09</v>
      </c>
      <c r="GT9">
        <v>0.01</v>
      </c>
      <c r="GU9">
        <v>0.04</v>
      </c>
      <c r="GV9">
        <v>0.01</v>
      </c>
      <c r="GW9">
        <v>0.01</v>
      </c>
      <c r="GX9">
        <v>0.03</v>
      </c>
      <c r="GY9">
        <v>0.03</v>
      </c>
      <c r="GZ9">
        <v>0.03</v>
      </c>
      <c r="HA9">
        <v>0.03</v>
      </c>
      <c r="HB9">
        <v>0.02</v>
      </c>
      <c r="HC9">
        <v>0.1</v>
      </c>
      <c r="HD9">
        <v>0.02</v>
      </c>
      <c r="HE9">
        <v>0.05</v>
      </c>
      <c r="HF9">
        <v>0.03</v>
      </c>
      <c r="HG9">
        <v>0.1</v>
      </c>
      <c r="HH9">
        <v>0.05</v>
      </c>
      <c r="HI9">
        <v>0.03</v>
      </c>
      <c r="HJ9">
        <v>0.01</v>
      </c>
      <c r="HK9">
        <v>0.05</v>
      </c>
      <c r="HL9">
        <v>0.04</v>
      </c>
      <c r="HM9">
        <v>0.02</v>
      </c>
      <c r="HN9">
        <v>0.01</v>
      </c>
      <c r="HO9">
        <v>0.04</v>
      </c>
      <c r="HP9">
        <v>0.01</v>
      </c>
      <c r="HQ9">
        <v>0.01</v>
      </c>
      <c r="HR9">
        <v>0.02</v>
      </c>
      <c r="HS9">
        <v>0.01</v>
      </c>
      <c r="HT9">
        <v>0.01</v>
      </c>
      <c r="HU9">
        <v>0.04</v>
      </c>
      <c r="HV9">
        <v>0.01</v>
      </c>
      <c r="HW9">
        <v>0.02</v>
      </c>
      <c r="HX9">
        <v>0.03</v>
      </c>
      <c r="HY9">
        <v>0.02</v>
      </c>
      <c r="HZ9">
        <v>7.0000000000000007E-2</v>
      </c>
      <c r="IA9">
        <v>0.01</v>
      </c>
      <c r="IB9">
        <v>0.04</v>
      </c>
      <c r="IC9">
        <v>0.02</v>
      </c>
      <c r="ID9">
        <v>0.02</v>
      </c>
      <c r="IE9">
        <v>0.01</v>
      </c>
      <c r="IF9">
        <v>0.02</v>
      </c>
      <c r="IG9">
        <v>0.03</v>
      </c>
      <c r="IH9">
        <v>0.02</v>
      </c>
      <c r="II9">
        <v>0.06</v>
      </c>
      <c r="IJ9">
        <v>0.02</v>
      </c>
      <c r="IK9">
        <v>0.01</v>
      </c>
      <c r="IL9">
        <v>0.03</v>
      </c>
      <c r="IM9">
        <v>0.03</v>
      </c>
      <c r="IN9">
        <v>0.01</v>
      </c>
      <c r="IO9">
        <v>0.06</v>
      </c>
      <c r="IP9">
        <v>0.14000000000000001</v>
      </c>
      <c r="IQ9">
        <v>7.0000000000000007E-2</v>
      </c>
      <c r="IR9">
        <v>0.02</v>
      </c>
      <c r="IS9">
        <v>0.01</v>
      </c>
      <c r="IT9">
        <v>0.01</v>
      </c>
      <c r="IU9">
        <v>0.01</v>
      </c>
      <c r="IV9">
        <v>0.01</v>
      </c>
      <c r="IW9">
        <v>0.02</v>
      </c>
      <c r="IX9">
        <v>0.01</v>
      </c>
      <c r="IY9">
        <v>0.09</v>
      </c>
      <c r="IZ9">
        <v>0.05</v>
      </c>
      <c r="JA9">
        <v>7.0000000000000007E-2</v>
      </c>
      <c r="JB9">
        <v>0.02</v>
      </c>
      <c r="JC9">
        <v>0.01</v>
      </c>
      <c r="JD9">
        <v>0.02</v>
      </c>
      <c r="JE9">
        <v>0.04</v>
      </c>
      <c r="JF9">
        <v>0.01</v>
      </c>
      <c r="JG9">
        <v>0.02</v>
      </c>
      <c r="JH9">
        <v>0.08</v>
      </c>
      <c r="JI9">
        <v>0.01</v>
      </c>
      <c r="JJ9">
        <v>0.04</v>
      </c>
      <c r="JK9">
        <v>0.01</v>
      </c>
      <c r="JL9">
        <v>0.01</v>
      </c>
      <c r="JM9">
        <v>7.0000000000000007E-2</v>
      </c>
      <c r="JN9">
        <v>0.02</v>
      </c>
      <c r="JO9">
        <v>0.02</v>
      </c>
      <c r="JP9">
        <v>0.01</v>
      </c>
      <c r="JQ9">
        <v>0.01</v>
      </c>
      <c r="JR9">
        <v>0.01</v>
      </c>
      <c r="JS9">
        <v>0.03</v>
      </c>
      <c r="JT9">
        <v>0.01</v>
      </c>
      <c r="JU9">
        <v>0.02</v>
      </c>
      <c r="JV9">
        <v>7.0000000000000007E-2</v>
      </c>
      <c r="JW9">
        <v>0.01</v>
      </c>
      <c r="JX9">
        <v>0.04</v>
      </c>
      <c r="JY9">
        <v>0.03</v>
      </c>
      <c r="JZ9">
        <v>0.04</v>
      </c>
      <c r="KA9">
        <v>0.02</v>
      </c>
      <c r="KB9">
        <v>0.03</v>
      </c>
      <c r="KC9">
        <v>0.01</v>
      </c>
      <c r="KD9">
        <v>0.03</v>
      </c>
      <c r="KE9">
        <v>0.01</v>
      </c>
      <c r="KF9">
        <v>0.01</v>
      </c>
      <c r="KG9">
        <v>0.02</v>
      </c>
      <c r="KH9">
        <v>0.03</v>
      </c>
      <c r="KI9">
        <v>0.02</v>
      </c>
      <c r="KJ9">
        <v>0.05</v>
      </c>
      <c r="KK9">
        <v>0.02</v>
      </c>
      <c r="KL9">
        <v>0.09</v>
      </c>
      <c r="KM9">
        <v>0.01</v>
      </c>
      <c r="KN9">
        <v>0.05</v>
      </c>
      <c r="KO9">
        <v>0.06</v>
      </c>
      <c r="KP9">
        <v>0.01</v>
      </c>
      <c r="KQ9">
        <v>0.01</v>
      </c>
      <c r="KR9">
        <v>0.04</v>
      </c>
      <c r="KS9">
        <v>0.01</v>
      </c>
      <c r="KT9">
        <v>7.0000000000000007E-2</v>
      </c>
      <c r="KU9">
        <v>0.02</v>
      </c>
      <c r="KV9">
        <v>0.06</v>
      </c>
      <c r="KW9">
        <v>0.02</v>
      </c>
      <c r="KX9">
        <v>0.13</v>
      </c>
      <c r="KY9">
        <v>0.05</v>
      </c>
      <c r="KZ9">
        <v>0.02</v>
      </c>
      <c r="LA9">
        <v>0.02</v>
      </c>
      <c r="LB9">
        <v>0.03</v>
      </c>
      <c r="LC9">
        <v>0.02</v>
      </c>
      <c r="LD9">
        <v>0.02</v>
      </c>
      <c r="LE9">
        <v>0.03</v>
      </c>
      <c r="LF9">
        <v>0.16</v>
      </c>
      <c r="LG9">
        <v>0.01</v>
      </c>
      <c r="LH9">
        <v>0.01</v>
      </c>
      <c r="LI9">
        <v>7.0000000000000007E-2</v>
      </c>
      <c r="LJ9">
        <v>0.03</v>
      </c>
      <c r="LK9">
        <v>0.01</v>
      </c>
      <c r="LL9">
        <v>0.02</v>
      </c>
      <c r="LM9">
        <v>0.03</v>
      </c>
      <c r="LN9">
        <v>0.03</v>
      </c>
      <c r="LO9">
        <v>0.03</v>
      </c>
      <c r="LP9">
        <v>0.14000000000000001</v>
      </c>
      <c r="LQ9">
        <v>0.09</v>
      </c>
      <c r="LR9">
        <v>0.06</v>
      </c>
      <c r="LS9">
        <v>0.01</v>
      </c>
      <c r="LT9">
        <v>7.0000000000000007E-2</v>
      </c>
      <c r="LU9">
        <v>0.04</v>
      </c>
      <c r="LV9">
        <v>0.14000000000000001</v>
      </c>
      <c r="LW9">
        <v>0.04</v>
      </c>
      <c r="LX9">
        <v>0.08</v>
      </c>
      <c r="LY9">
        <v>0.02</v>
      </c>
      <c r="LZ9">
        <v>0.03</v>
      </c>
      <c r="MA9">
        <v>0.05</v>
      </c>
      <c r="MB9">
        <v>0.01</v>
      </c>
      <c r="MC9">
        <v>0.02</v>
      </c>
      <c r="MD9">
        <v>0.06</v>
      </c>
      <c r="ME9">
        <v>0.01</v>
      </c>
      <c r="MF9">
        <v>0.19</v>
      </c>
      <c r="MG9">
        <v>0.05</v>
      </c>
      <c r="MH9">
        <v>0.01</v>
      </c>
      <c r="MI9">
        <v>0.02</v>
      </c>
      <c r="MJ9">
        <v>0.08</v>
      </c>
      <c r="MK9">
        <v>0.02</v>
      </c>
      <c r="ML9">
        <v>0.03</v>
      </c>
      <c r="MM9">
        <v>0.01</v>
      </c>
      <c r="MN9">
        <v>0.02</v>
      </c>
      <c r="MO9">
        <v>0.02</v>
      </c>
      <c r="MP9">
        <v>0.01</v>
      </c>
      <c r="MQ9">
        <v>0.01</v>
      </c>
      <c r="MR9">
        <v>0.05</v>
      </c>
      <c r="MS9">
        <v>0.01</v>
      </c>
      <c r="MT9">
        <v>0.04</v>
      </c>
      <c r="MU9">
        <v>0.04</v>
      </c>
      <c r="MV9">
        <v>0.05</v>
      </c>
      <c r="MW9">
        <v>0.02</v>
      </c>
      <c r="MX9">
        <v>0.1</v>
      </c>
      <c r="MY9">
        <v>0.02</v>
      </c>
      <c r="MZ9">
        <v>0.02</v>
      </c>
      <c r="NA9">
        <v>0.02</v>
      </c>
      <c r="NB9">
        <v>0.03</v>
      </c>
      <c r="NC9">
        <v>0.01</v>
      </c>
      <c r="ND9">
        <v>0.04</v>
      </c>
      <c r="NE9">
        <v>0.06</v>
      </c>
      <c r="NF9">
        <v>0.02</v>
      </c>
      <c r="NG9">
        <v>0.02</v>
      </c>
      <c r="NH9">
        <v>0.02</v>
      </c>
      <c r="NI9">
        <v>7.0000000000000007E-2</v>
      </c>
      <c r="NJ9">
        <v>0.05</v>
      </c>
      <c r="NK9">
        <v>0.06</v>
      </c>
      <c r="NL9">
        <v>0.01</v>
      </c>
      <c r="NM9">
        <v>0.06</v>
      </c>
      <c r="NN9">
        <v>0.05</v>
      </c>
      <c r="NO9">
        <v>0.01</v>
      </c>
      <c r="NP9">
        <v>0.05</v>
      </c>
      <c r="NQ9">
        <v>0.02</v>
      </c>
      <c r="NR9">
        <v>0.09</v>
      </c>
      <c r="NS9">
        <v>0.04</v>
      </c>
      <c r="NT9">
        <v>0.02</v>
      </c>
      <c r="NU9">
        <v>0.01</v>
      </c>
      <c r="NV9">
        <v>0.06</v>
      </c>
      <c r="NW9">
        <v>0.01</v>
      </c>
      <c r="NX9">
        <v>0.03</v>
      </c>
      <c r="NY9">
        <v>0.02</v>
      </c>
      <c r="NZ9">
        <v>0.02</v>
      </c>
      <c r="OA9">
        <v>0.03</v>
      </c>
      <c r="OB9">
        <v>0.02</v>
      </c>
      <c r="OC9">
        <v>0.03</v>
      </c>
      <c r="OD9">
        <v>0.01</v>
      </c>
      <c r="OE9">
        <v>0.02</v>
      </c>
      <c r="OF9">
        <v>0.02</v>
      </c>
      <c r="OG9">
        <v>0.01</v>
      </c>
      <c r="OH9">
        <v>0.16</v>
      </c>
      <c r="OI9">
        <v>0.01</v>
      </c>
      <c r="OJ9">
        <v>0.01</v>
      </c>
      <c r="OK9">
        <v>0.12</v>
      </c>
      <c r="OL9">
        <v>0.06</v>
      </c>
      <c r="OM9">
        <v>0.01</v>
      </c>
      <c r="ON9">
        <v>0.03</v>
      </c>
      <c r="OO9">
        <v>0.03</v>
      </c>
      <c r="OP9">
        <v>0.03</v>
      </c>
      <c r="OQ9">
        <v>0.02</v>
      </c>
      <c r="OR9">
        <v>0.01</v>
      </c>
      <c r="OS9">
        <v>0.03</v>
      </c>
      <c r="OT9">
        <v>0.02</v>
      </c>
      <c r="OU9">
        <v>0.03</v>
      </c>
      <c r="OV9">
        <v>0.02</v>
      </c>
      <c r="OW9">
        <v>0.06</v>
      </c>
      <c r="OX9">
        <v>0.01</v>
      </c>
      <c r="OY9">
        <v>7.0000000000000007E-2</v>
      </c>
      <c r="OZ9">
        <v>0.01</v>
      </c>
      <c r="PA9">
        <v>0.02</v>
      </c>
      <c r="PB9">
        <v>0.02</v>
      </c>
      <c r="PC9">
        <v>0.01</v>
      </c>
      <c r="PD9">
        <v>0.08</v>
      </c>
      <c r="PE9">
        <v>0.02</v>
      </c>
      <c r="PF9">
        <v>0.02</v>
      </c>
      <c r="PG9">
        <v>0.04</v>
      </c>
      <c r="PH9">
        <v>0.01</v>
      </c>
      <c r="PI9">
        <v>0.02</v>
      </c>
      <c r="PJ9">
        <v>0.01</v>
      </c>
      <c r="PK9">
        <v>0.04</v>
      </c>
      <c r="PL9">
        <v>0.04</v>
      </c>
      <c r="PM9">
        <v>0.04</v>
      </c>
      <c r="PN9">
        <v>0.06</v>
      </c>
      <c r="PO9">
        <v>0.01</v>
      </c>
      <c r="PP9">
        <v>0.01</v>
      </c>
      <c r="PQ9">
        <v>0.12</v>
      </c>
      <c r="PR9">
        <v>0.04</v>
      </c>
      <c r="PS9">
        <v>0.02</v>
      </c>
      <c r="PT9">
        <v>0.03</v>
      </c>
      <c r="PU9">
        <v>0.01</v>
      </c>
      <c r="PV9">
        <v>0.04</v>
      </c>
      <c r="PW9">
        <v>0.08</v>
      </c>
      <c r="PX9">
        <v>0.02</v>
      </c>
      <c r="PY9">
        <v>0.01</v>
      </c>
      <c r="PZ9">
        <v>0.03</v>
      </c>
      <c r="QA9">
        <v>0.03</v>
      </c>
      <c r="QB9">
        <v>0.01</v>
      </c>
      <c r="QC9">
        <v>7.0000000000000007E-2</v>
      </c>
      <c r="QD9">
        <v>0.05</v>
      </c>
      <c r="QE9">
        <v>0.01</v>
      </c>
      <c r="QF9">
        <v>0.03</v>
      </c>
      <c r="QG9">
        <v>0.02</v>
      </c>
      <c r="QH9">
        <v>0.03</v>
      </c>
      <c r="QI9">
        <v>0.09</v>
      </c>
      <c r="QJ9">
        <v>0.03</v>
      </c>
      <c r="QK9">
        <v>7.0000000000000007E-2</v>
      </c>
      <c r="QL9">
        <v>0.06</v>
      </c>
      <c r="QM9">
        <v>0.02</v>
      </c>
      <c r="QN9">
        <v>0.01</v>
      </c>
      <c r="QO9">
        <v>0.06</v>
      </c>
      <c r="QP9">
        <v>0.03</v>
      </c>
      <c r="QQ9">
        <v>0.01</v>
      </c>
      <c r="QR9">
        <v>0.01</v>
      </c>
      <c r="QS9">
        <v>0.02</v>
      </c>
      <c r="QT9">
        <v>0.08</v>
      </c>
      <c r="QU9">
        <v>0.01</v>
      </c>
      <c r="QV9">
        <v>0.01</v>
      </c>
      <c r="QW9">
        <v>0.01</v>
      </c>
      <c r="QX9">
        <v>0.01</v>
      </c>
      <c r="QY9">
        <v>0.02</v>
      </c>
      <c r="QZ9">
        <v>0.06</v>
      </c>
      <c r="RA9">
        <v>0.08</v>
      </c>
      <c r="RB9">
        <v>0.09</v>
      </c>
      <c r="RC9">
        <v>0.02</v>
      </c>
      <c r="RD9">
        <v>0.02</v>
      </c>
      <c r="RE9">
        <v>0.02</v>
      </c>
      <c r="RF9">
        <v>0.04</v>
      </c>
      <c r="RG9">
        <v>0.01</v>
      </c>
      <c r="RH9">
        <v>0.01</v>
      </c>
      <c r="RI9">
        <v>0.01</v>
      </c>
      <c r="RJ9">
        <v>0.02</v>
      </c>
      <c r="RK9">
        <v>0.08</v>
      </c>
      <c r="RL9">
        <v>0.13</v>
      </c>
      <c r="RM9">
        <v>0.05</v>
      </c>
      <c r="RN9">
        <v>7.0000000000000007E-2</v>
      </c>
      <c r="RO9">
        <v>0.1</v>
      </c>
      <c r="RP9">
        <v>0.09</v>
      </c>
      <c r="RQ9">
        <v>0.01</v>
      </c>
      <c r="RR9">
        <v>0.05</v>
      </c>
      <c r="RS9">
        <v>0.01</v>
      </c>
      <c r="RT9">
        <v>0.01</v>
      </c>
      <c r="RU9">
        <v>0.01</v>
      </c>
      <c r="RV9">
        <v>0.02</v>
      </c>
      <c r="RW9">
        <v>0.02</v>
      </c>
      <c r="RX9">
        <v>0.06</v>
      </c>
      <c r="RY9">
        <v>0.04</v>
      </c>
      <c r="RZ9">
        <v>0.06</v>
      </c>
      <c r="SA9">
        <v>0.01</v>
      </c>
      <c r="SB9">
        <v>0.04</v>
      </c>
      <c r="SC9">
        <v>0.01</v>
      </c>
      <c r="SD9">
        <v>0.04</v>
      </c>
      <c r="SE9">
        <v>0.03</v>
      </c>
      <c r="SF9">
        <v>0.01</v>
      </c>
      <c r="SG9">
        <v>0.01</v>
      </c>
      <c r="SH9">
        <v>0.06</v>
      </c>
      <c r="SI9">
        <v>0.08</v>
      </c>
      <c r="SJ9">
        <v>0.01</v>
      </c>
      <c r="SK9">
        <v>0.01</v>
      </c>
      <c r="SL9">
        <v>0.03</v>
      </c>
      <c r="SM9">
        <v>0.01</v>
      </c>
      <c r="SN9">
        <v>0.04</v>
      </c>
      <c r="SO9">
        <v>0.04</v>
      </c>
      <c r="SP9">
        <v>0.02</v>
      </c>
      <c r="SQ9">
        <v>0.06</v>
      </c>
      <c r="SR9">
        <v>0.01</v>
      </c>
      <c r="SS9">
        <v>0.03</v>
      </c>
      <c r="ST9">
        <v>0.02</v>
      </c>
      <c r="SU9">
        <v>0.04</v>
      </c>
      <c r="SV9">
        <v>0.01</v>
      </c>
      <c r="SW9">
        <v>0.08</v>
      </c>
      <c r="SX9">
        <v>0.03</v>
      </c>
      <c r="SY9">
        <v>0.08</v>
      </c>
      <c r="SZ9">
        <v>0.03</v>
      </c>
      <c r="TA9">
        <v>0.03</v>
      </c>
      <c r="TB9">
        <v>0.02</v>
      </c>
      <c r="TC9">
        <v>0.06</v>
      </c>
      <c r="TD9">
        <v>0.03</v>
      </c>
      <c r="TE9">
        <v>0.06</v>
      </c>
      <c r="TF9">
        <v>0.01</v>
      </c>
      <c r="TG9">
        <v>0.03</v>
      </c>
      <c r="TH9">
        <v>0.04</v>
      </c>
      <c r="TI9">
        <v>0.02</v>
      </c>
      <c r="TJ9">
        <v>0.06</v>
      </c>
      <c r="TK9">
        <v>0.11</v>
      </c>
      <c r="TL9">
        <v>3.5714285714299999E-2</v>
      </c>
    </row>
    <row r="10" spans="1:532" x14ac:dyDescent="0.25">
      <c r="A10">
        <v>8</v>
      </c>
      <c r="B10" t="s">
        <v>9</v>
      </c>
      <c r="C10" t="s">
        <v>30</v>
      </c>
      <c r="D10" t="s">
        <v>195</v>
      </c>
      <c r="E10">
        <v>0.25702233698799998</v>
      </c>
      <c r="F10">
        <v>0.16085208894299999</v>
      </c>
      <c r="G10">
        <v>0.31356725112599998</v>
      </c>
      <c r="H10">
        <v>32.560001</v>
      </c>
      <c r="I10">
        <v>37.599997999999999</v>
      </c>
      <c r="J10">
        <v>7.6369840501800002E-3</v>
      </c>
      <c r="K10">
        <v>7.6369840501800002E-3</v>
      </c>
      <c r="L10">
        <v>9.2792410367299998E-4</v>
      </c>
      <c r="N10" t="s">
        <v>225</v>
      </c>
      <c r="U10">
        <v>0.05</v>
      </c>
      <c r="V10">
        <v>5.1566991E-2</v>
      </c>
      <c r="W10">
        <v>3.5714285714285712E-2</v>
      </c>
      <c r="X10">
        <v>2.9673505640650542E-2</v>
      </c>
      <c r="Y10">
        <v>0.15</v>
      </c>
      <c r="Z10">
        <v>0.01</v>
      </c>
      <c r="AE10" t="s">
        <v>9</v>
      </c>
      <c r="AF10">
        <v>0.01</v>
      </c>
      <c r="AG10">
        <v>0.08</v>
      </c>
      <c r="AH10">
        <v>0.01</v>
      </c>
      <c r="AI10">
        <v>0.01</v>
      </c>
      <c r="AJ10">
        <v>0.01</v>
      </c>
      <c r="AK10">
        <v>0.1</v>
      </c>
      <c r="AL10">
        <v>0.06</v>
      </c>
      <c r="AM10">
        <v>0.09</v>
      </c>
      <c r="AN10">
        <v>0.04</v>
      </c>
      <c r="AO10">
        <v>0.02</v>
      </c>
      <c r="AP10">
        <v>0.04</v>
      </c>
      <c r="AQ10">
        <v>0.04</v>
      </c>
      <c r="AR10">
        <v>0.01</v>
      </c>
      <c r="AS10">
        <v>0.01</v>
      </c>
      <c r="AT10">
        <v>0.01</v>
      </c>
      <c r="AU10">
        <v>0.02</v>
      </c>
      <c r="AV10">
        <v>0.01</v>
      </c>
      <c r="AW10">
        <v>0.02</v>
      </c>
      <c r="AX10">
        <v>0.04</v>
      </c>
      <c r="AY10">
        <v>0.01</v>
      </c>
      <c r="AZ10">
        <v>0.22</v>
      </c>
      <c r="BA10">
        <v>0.02</v>
      </c>
      <c r="BB10">
        <v>0.05</v>
      </c>
      <c r="BC10">
        <v>0.05</v>
      </c>
      <c r="BD10">
        <v>0.03</v>
      </c>
      <c r="BE10">
        <v>7.0000000000000007E-2</v>
      </c>
      <c r="BF10">
        <v>0.01</v>
      </c>
      <c r="BG10">
        <v>0.08</v>
      </c>
      <c r="BH10">
        <v>0.06</v>
      </c>
      <c r="BI10">
        <v>0.03</v>
      </c>
      <c r="BJ10">
        <v>0.03</v>
      </c>
      <c r="BK10">
        <v>0.04</v>
      </c>
      <c r="BL10">
        <v>0.01</v>
      </c>
      <c r="BM10">
        <v>0.02</v>
      </c>
      <c r="BN10">
        <v>0.04</v>
      </c>
      <c r="BO10">
        <v>0.05</v>
      </c>
      <c r="BP10">
        <v>0.02</v>
      </c>
      <c r="BQ10">
        <v>0.02</v>
      </c>
      <c r="BR10">
        <v>0.02</v>
      </c>
      <c r="BS10">
        <v>0.01</v>
      </c>
      <c r="BT10">
        <v>0.01</v>
      </c>
      <c r="BU10">
        <v>0.04</v>
      </c>
      <c r="BV10">
        <v>0.02</v>
      </c>
      <c r="BW10">
        <v>0.02</v>
      </c>
      <c r="BX10">
        <v>0.02</v>
      </c>
      <c r="BY10">
        <v>0.01</v>
      </c>
      <c r="BZ10">
        <v>0.06</v>
      </c>
      <c r="CA10">
        <v>0.03</v>
      </c>
      <c r="CB10">
        <v>0.06</v>
      </c>
      <c r="CC10">
        <v>0.06</v>
      </c>
      <c r="CD10">
        <v>0.01</v>
      </c>
      <c r="CE10">
        <v>0.01</v>
      </c>
      <c r="CF10">
        <v>0.01</v>
      </c>
      <c r="CG10">
        <v>0.02</v>
      </c>
      <c r="CH10">
        <v>0.03</v>
      </c>
      <c r="CI10">
        <v>0.08</v>
      </c>
      <c r="CJ10">
        <v>0.01</v>
      </c>
      <c r="CK10">
        <v>0.02</v>
      </c>
      <c r="CL10">
        <v>0.04</v>
      </c>
      <c r="CM10">
        <v>0.06</v>
      </c>
      <c r="CN10">
        <v>0.06</v>
      </c>
      <c r="CO10">
        <v>0.01</v>
      </c>
      <c r="CP10">
        <v>0.03</v>
      </c>
      <c r="CQ10">
        <v>0.01</v>
      </c>
      <c r="CR10">
        <v>0.02</v>
      </c>
      <c r="CS10">
        <v>0.03</v>
      </c>
      <c r="CT10">
        <v>0.01</v>
      </c>
      <c r="CU10">
        <v>0.05</v>
      </c>
      <c r="CV10">
        <v>0.03</v>
      </c>
      <c r="CW10">
        <v>0.05</v>
      </c>
      <c r="CX10">
        <v>0.05</v>
      </c>
      <c r="CY10">
        <v>0.08</v>
      </c>
      <c r="CZ10">
        <v>0.03</v>
      </c>
      <c r="DA10">
        <v>0.01</v>
      </c>
      <c r="DB10">
        <v>0.05</v>
      </c>
      <c r="DC10">
        <v>0.09</v>
      </c>
      <c r="DD10">
        <v>0.03</v>
      </c>
      <c r="DE10">
        <v>0.01</v>
      </c>
      <c r="DF10">
        <v>0.09</v>
      </c>
      <c r="DG10">
        <v>0.05</v>
      </c>
      <c r="DH10">
        <v>0.03</v>
      </c>
      <c r="DI10">
        <v>0.06</v>
      </c>
      <c r="DJ10">
        <v>0.02</v>
      </c>
      <c r="DK10">
        <v>0.01</v>
      </c>
      <c r="DL10">
        <v>0.01</v>
      </c>
      <c r="DM10">
        <v>0.01</v>
      </c>
      <c r="DN10">
        <v>0.06</v>
      </c>
      <c r="DO10">
        <v>0.02</v>
      </c>
      <c r="DP10">
        <v>0.02</v>
      </c>
      <c r="DQ10">
        <v>0.03</v>
      </c>
      <c r="DR10">
        <v>0.01</v>
      </c>
      <c r="DS10">
        <v>0.03</v>
      </c>
      <c r="DT10">
        <v>0.16</v>
      </c>
      <c r="DU10">
        <v>0.02</v>
      </c>
      <c r="DV10">
        <v>0.01</v>
      </c>
      <c r="DW10">
        <v>0.01</v>
      </c>
      <c r="DX10">
        <v>0.02</v>
      </c>
      <c r="DY10">
        <v>0.08</v>
      </c>
      <c r="DZ10">
        <v>0.03</v>
      </c>
      <c r="EA10">
        <v>0.03</v>
      </c>
      <c r="EB10">
        <v>0.03</v>
      </c>
      <c r="EC10">
        <v>0.02</v>
      </c>
      <c r="ED10">
        <v>0.03</v>
      </c>
      <c r="EE10">
        <v>0.03</v>
      </c>
      <c r="EF10">
        <v>0.1</v>
      </c>
      <c r="EG10">
        <v>0.03</v>
      </c>
      <c r="EH10">
        <v>0.02</v>
      </c>
      <c r="EI10">
        <v>0.01</v>
      </c>
      <c r="EJ10">
        <v>0.01</v>
      </c>
      <c r="EK10">
        <v>0.06</v>
      </c>
      <c r="EL10">
        <v>0.04</v>
      </c>
      <c r="EM10">
        <v>0.04</v>
      </c>
      <c r="EN10">
        <v>0.03</v>
      </c>
      <c r="EO10">
        <v>0.08</v>
      </c>
      <c r="EP10">
        <v>0.06</v>
      </c>
      <c r="EQ10">
        <v>0.04</v>
      </c>
      <c r="ER10">
        <v>0.02</v>
      </c>
      <c r="ES10">
        <v>0.02</v>
      </c>
      <c r="ET10">
        <v>0.06</v>
      </c>
      <c r="EU10">
        <v>0.08</v>
      </c>
      <c r="EV10">
        <v>0.05</v>
      </c>
      <c r="EW10">
        <v>0.05</v>
      </c>
      <c r="EX10">
        <v>0.03</v>
      </c>
      <c r="EY10">
        <v>0.05</v>
      </c>
      <c r="EZ10">
        <v>0.02</v>
      </c>
      <c r="FA10">
        <v>0.05</v>
      </c>
      <c r="FB10">
        <v>0.12</v>
      </c>
      <c r="FC10">
        <v>0.04</v>
      </c>
      <c r="FD10">
        <v>0.01</v>
      </c>
      <c r="FE10">
        <v>0.02</v>
      </c>
      <c r="FF10">
        <v>0.02</v>
      </c>
      <c r="FG10">
        <v>0.02</v>
      </c>
      <c r="FH10">
        <v>0.02</v>
      </c>
      <c r="FI10">
        <v>0.02</v>
      </c>
      <c r="FJ10">
        <v>0.03</v>
      </c>
      <c r="FK10">
        <v>0.02</v>
      </c>
      <c r="FL10">
        <v>0.01</v>
      </c>
      <c r="FM10">
        <v>0.02</v>
      </c>
      <c r="FN10">
        <v>0.03</v>
      </c>
      <c r="FO10">
        <v>0.02</v>
      </c>
      <c r="FP10">
        <v>0.04</v>
      </c>
      <c r="FQ10">
        <v>0.03</v>
      </c>
      <c r="FR10">
        <v>0.04</v>
      </c>
      <c r="FS10">
        <v>0.03</v>
      </c>
      <c r="FT10">
        <v>0.02</v>
      </c>
      <c r="FU10">
        <v>0.06</v>
      </c>
      <c r="FV10">
        <v>0.01</v>
      </c>
      <c r="FW10">
        <v>0.01</v>
      </c>
      <c r="FX10">
        <v>0.01</v>
      </c>
      <c r="FY10">
        <v>0.01</v>
      </c>
      <c r="FZ10">
        <v>0.09</v>
      </c>
      <c r="GA10">
        <v>0.02</v>
      </c>
      <c r="GB10">
        <v>0.04</v>
      </c>
      <c r="GC10">
        <v>7.0000000000000007E-2</v>
      </c>
      <c r="GD10">
        <v>0.01</v>
      </c>
      <c r="GE10">
        <v>0.02</v>
      </c>
      <c r="GF10">
        <v>0.05</v>
      </c>
      <c r="GG10">
        <v>0.02</v>
      </c>
      <c r="GH10">
        <v>0.04</v>
      </c>
      <c r="GI10">
        <v>0.05</v>
      </c>
      <c r="GJ10">
        <v>0.03</v>
      </c>
      <c r="GK10">
        <v>0.04</v>
      </c>
      <c r="GL10">
        <v>0.04</v>
      </c>
      <c r="GM10">
        <v>0.1</v>
      </c>
      <c r="GN10">
        <v>0.06</v>
      </c>
      <c r="GO10">
        <v>0.02</v>
      </c>
      <c r="GP10">
        <v>0.02</v>
      </c>
      <c r="GQ10">
        <v>0.03</v>
      </c>
      <c r="GR10">
        <v>0.03</v>
      </c>
      <c r="GS10">
        <v>0.06</v>
      </c>
      <c r="GT10">
        <v>0.01</v>
      </c>
      <c r="GU10">
        <v>0.08</v>
      </c>
      <c r="GV10">
        <v>0.04</v>
      </c>
      <c r="GW10">
        <v>0.04</v>
      </c>
      <c r="GX10">
        <v>0.01</v>
      </c>
      <c r="GY10">
        <v>0.02</v>
      </c>
      <c r="GZ10">
        <v>0.02</v>
      </c>
      <c r="HA10">
        <v>7.0000000000000007E-2</v>
      </c>
      <c r="HB10">
        <v>0.12</v>
      </c>
      <c r="HC10">
        <v>0.02</v>
      </c>
      <c r="HD10">
        <v>0.01</v>
      </c>
      <c r="HE10">
        <v>0.04</v>
      </c>
      <c r="HF10">
        <v>0.02</v>
      </c>
      <c r="HG10">
        <v>0.01</v>
      </c>
      <c r="HH10">
        <v>0.02</v>
      </c>
      <c r="HI10">
        <v>0.02</v>
      </c>
      <c r="HJ10">
        <v>0.05</v>
      </c>
      <c r="HK10">
        <v>0.02</v>
      </c>
      <c r="HL10">
        <v>0.15</v>
      </c>
      <c r="HM10">
        <v>0.03</v>
      </c>
      <c r="HN10">
        <v>0.02</v>
      </c>
      <c r="HO10">
        <v>0.01</v>
      </c>
      <c r="HP10">
        <v>0.02</v>
      </c>
      <c r="HQ10">
        <v>0.09</v>
      </c>
      <c r="HR10">
        <v>0.01</v>
      </c>
      <c r="HS10">
        <v>0.04</v>
      </c>
      <c r="HT10">
        <v>0.02</v>
      </c>
      <c r="HU10">
        <v>0.03</v>
      </c>
      <c r="HV10">
        <v>0.05</v>
      </c>
      <c r="HW10">
        <v>0.05</v>
      </c>
      <c r="HX10">
        <v>0.03</v>
      </c>
      <c r="HY10">
        <v>0.02</v>
      </c>
      <c r="HZ10">
        <v>0.01</v>
      </c>
      <c r="IA10">
        <v>0.02</v>
      </c>
      <c r="IB10">
        <v>0.04</v>
      </c>
      <c r="IC10">
        <v>0.01</v>
      </c>
      <c r="ID10">
        <v>0.01</v>
      </c>
      <c r="IE10">
        <v>7.0000000000000007E-2</v>
      </c>
      <c r="IF10">
        <v>0.02</v>
      </c>
      <c r="IG10">
        <v>0.02</v>
      </c>
      <c r="IH10">
        <v>0.08</v>
      </c>
      <c r="II10">
        <v>0.02</v>
      </c>
      <c r="IJ10">
        <v>0.02</v>
      </c>
      <c r="IK10">
        <v>0.08</v>
      </c>
      <c r="IL10">
        <v>0.03</v>
      </c>
      <c r="IM10">
        <v>0.05</v>
      </c>
      <c r="IN10">
        <v>0.01</v>
      </c>
      <c r="IO10">
        <v>0.02</v>
      </c>
      <c r="IP10">
        <v>0.02</v>
      </c>
      <c r="IQ10">
        <v>0.03</v>
      </c>
      <c r="IR10">
        <v>0.02</v>
      </c>
      <c r="IS10">
        <v>0.01</v>
      </c>
      <c r="IT10">
        <v>0.04</v>
      </c>
      <c r="IU10">
        <v>0.02</v>
      </c>
      <c r="IV10">
        <v>0.05</v>
      </c>
      <c r="IW10">
        <v>0.01</v>
      </c>
      <c r="IX10">
        <v>0.01</v>
      </c>
      <c r="IY10">
        <v>0.02</v>
      </c>
      <c r="IZ10">
        <v>0.08</v>
      </c>
      <c r="JA10">
        <v>0.08</v>
      </c>
      <c r="JB10">
        <v>0.05</v>
      </c>
      <c r="JC10">
        <v>0.06</v>
      </c>
      <c r="JD10">
        <v>0.03</v>
      </c>
      <c r="JE10">
        <v>0.02</v>
      </c>
      <c r="JF10">
        <v>0.01</v>
      </c>
      <c r="JG10">
        <v>0.03</v>
      </c>
      <c r="JH10">
        <v>0.03</v>
      </c>
      <c r="JI10">
        <v>0.02</v>
      </c>
      <c r="JJ10">
        <v>0.02</v>
      </c>
      <c r="JK10">
        <v>0.04</v>
      </c>
      <c r="JL10">
        <v>0.01</v>
      </c>
      <c r="JM10">
        <v>0.02</v>
      </c>
      <c r="JN10">
        <v>7.0000000000000007E-2</v>
      </c>
      <c r="JO10">
        <v>0.01</v>
      </c>
      <c r="JP10">
        <v>0.02</v>
      </c>
      <c r="JQ10">
        <v>0.04</v>
      </c>
      <c r="JR10">
        <v>0.01</v>
      </c>
      <c r="JS10">
        <v>0.02</v>
      </c>
      <c r="JT10">
        <v>0.01</v>
      </c>
      <c r="JU10">
        <v>0.04</v>
      </c>
      <c r="JV10">
        <v>7.0000000000000007E-2</v>
      </c>
      <c r="JW10">
        <v>0.03</v>
      </c>
      <c r="JX10">
        <v>0.01</v>
      </c>
      <c r="JY10">
        <v>0.02</v>
      </c>
      <c r="JZ10">
        <v>0.01</v>
      </c>
      <c r="KA10">
        <v>0.04</v>
      </c>
      <c r="KB10">
        <v>0.02</v>
      </c>
      <c r="KC10">
        <v>7.0000000000000007E-2</v>
      </c>
      <c r="KD10">
        <v>0.01</v>
      </c>
      <c r="KE10">
        <v>0.02</v>
      </c>
      <c r="KF10">
        <v>0.01</v>
      </c>
      <c r="KG10">
        <v>0.02</v>
      </c>
      <c r="KH10">
        <v>0.01</v>
      </c>
      <c r="KI10">
        <v>0.03</v>
      </c>
      <c r="KJ10">
        <v>0.17</v>
      </c>
      <c r="KK10">
        <v>0.03</v>
      </c>
      <c r="KL10">
        <v>0.05</v>
      </c>
      <c r="KM10">
        <v>0.01</v>
      </c>
      <c r="KN10">
        <v>0.11</v>
      </c>
      <c r="KO10">
        <v>0.02</v>
      </c>
      <c r="KP10">
        <v>0.05</v>
      </c>
      <c r="KQ10">
        <v>7.0000000000000007E-2</v>
      </c>
      <c r="KR10">
        <v>0.05</v>
      </c>
      <c r="KS10">
        <v>0.03</v>
      </c>
      <c r="KT10">
        <v>0.03</v>
      </c>
      <c r="KU10">
        <v>0.05</v>
      </c>
      <c r="KV10">
        <v>0.02</v>
      </c>
      <c r="KW10">
        <v>0.03</v>
      </c>
      <c r="KX10">
        <v>0.05</v>
      </c>
      <c r="KY10">
        <v>0.02</v>
      </c>
      <c r="KZ10">
        <v>0.02</v>
      </c>
      <c r="LA10">
        <v>0.02</v>
      </c>
      <c r="LB10">
        <v>0.02</v>
      </c>
      <c r="LC10">
        <v>0.01</v>
      </c>
      <c r="LD10">
        <v>7.0000000000000007E-2</v>
      </c>
      <c r="LE10">
        <v>0.04</v>
      </c>
      <c r="LF10">
        <v>0.01</v>
      </c>
      <c r="LG10">
        <v>0.02</v>
      </c>
      <c r="LH10">
        <v>0.05</v>
      </c>
      <c r="LI10">
        <v>0.01</v>
      </c>
      <c r="LJ10">
        <v>0.04</v>
      </c>
      <c r="LK10">
        <v>0.04</v>
      </c>
      <c r="LL10">
        <v>0.01</v>
      </c>
      <c r="LM10">
        <v>0.01</v>
      </c>
      <c r="LN10">
        <v>0.05</v>
      </c>
      <c r="LO10">
        <v>0.05</v>
      </c>
      <c r="LP10">
        <v>0.06</v>
      </c>
      <c r="LQ10">
        <v>0.02</v>
      </c>
      <c r="LR10">
        <v>0.03</v>
      </c>
      <c r="LS10">
        <v>0.05</v>
      </c>
      <c r="LT10">
        <v>0.06</v>
      </c>
      <c r="LU10">
        <v>0.05</v>
      </c>
      <c r="LV10">
        <v>0.03</v>
      </c>
      <c r="LW10">
        <v>0.04</v>
      </c>
      <c r="LX10">
        <v>7.0000000000000007E-2</v>
      </c>
      <c r="LY10">
        <v>0.02</v>
      </c>
      <c r="LZ10">
        <v>0.03</v>
      </c>
      <c r="MA10">
        <v>0.01</v>
      </c>
      <c r="MB10">
        <v>0.01</v>
      </c>
      <c r="MC10">
        <v>0.05</v>
      </c>
      <c r="MD10">
        <v>0.04</v>
      </c>
      <c r="ME10">
        <v>0.03</v>
      </c>
      <c r="MF10">
        <v>0.02</v>
      </c>
      <c r="MG10">
        <v>0.03</v>
      </c>
      <c r="MH10">
        <v>0.03</v>
      </c>
      <c r="MI10">
        <v>0.03</v>
      </c>
      <c r="MJ10">
        <v>0.01</v>
      </c>
      <c r="MK10">
        <v>0.03</v>
      </c>
      <c r="ML10">
        <v>0.04</v>
      </c>
      <c r="MM10">
        <v>0.02</v>
      </c>
      <c r="MN10">
        <v>0.01</v>
      </c>
      <c r="MO10">
        <v>0.03</v>
      </c>
      <c r="MP10">
        <v>0.01</v>
      </c>
      <c r="MQ10">
        <v>0.02</v>
      </c>
      <c r="MR10">
        <v>0.08</v>
      </c>
      <c r="MS10">
        <v>0.03</v>
      </c>
      <c r="MT10">
        <v>0.16</v>
      </c>
      <c r="MU10">
        <v>0.09</v>
      </c>
      <c r="MV10">
        <v>0.12</v>
      </c>
      <c r="MW10">
        <v>0.02</v>
      </c>
      <c r="MX10">
        <v>0.02</v>
      </c>
      <c r="MY10">
        <v>0.06</v>
      </c>
      <c r="MZ10">
        <v>0.02</v>
      </c>
      <c r="NA10">
        <v>0.04</v>
      </c>
      <c r="NB10">
        <v>0.05</v>
      </c>
      <c r="NC10">
        <v>0.01</v>
      </c>
      <c r="ND10">
        <v>0.06</v>
      </c>
      <c r="NE10">
        <v>0.04</v>
      </c>
      <c r="NF10">
        <v>0.01</v>
      </c>
      <c r="NG10">
        <v>0.05</v>
      </c>
      <c r="NH10">
        <v>0.04</v>
      </c>
      <c r="NI10">
        <v>0.01</v>
      </c>
      <c r="NJ10">
        <v>0.01</v>
      </c>
      <c r="NK10">
        <v>0.01</v>
      </c>
      <c r="NL10">
        <v>0.02</v>
      </c>
      <c r="NM10">
        <v>0.02</v>
      </c>
      <c r="NN10">
        <v>0.01</v>
      </c>
      <c r="NO10">
        <v>0.01</v>
      </c>
      <c r="NP10">
        <v>0.03</v>
      </c>
      <c r="NQ10">
        <v>0.04</v>
      </c>
      <c r="NR10">
        <v>0.01</v>
      </c>
      <c r="NS10">
        <v>0.01</v>
      </c>
      <c r="NT10">
        <v>0.06</v>
      </c>
      <c r="NU10">
        <v>0.05</v>
      </c>
      <c r="NV10">
        <v>0.06</v>
      </c>
      <c r="NW10">
        <v>0.01</v>
      </c>
      <c r="NX10">
        <v>0.01</v>
      </c>
      <c r="NY10">
        <v>0.06</v>
      </c>
      <c r="NZ10">
        <v>0.04</v>
      </c>
      <c r="OA10">
        <v>7.0000000000000007E-2</v>
      </c>
      <c r="OB10">
        <v>0.01</v>
      </c>
      <c r="OC10">
        <v>0.05</v>
      </c>
      <c r="OD10">
        <v>0.05</v>
      </c>
      <c r="OE10">
        <v>0.01</v>
      </c>
      <c r="OF10">
        <v>0.02</v>
      </c>
      <c r="OG10">
        <v>0.01</v>
      </c>
      <c r="OH10">
        <v>0.1</v>
      </c>
      <c r="OI10">
        <v>0.01</v>
      </c>
      <c r="OJ10">
        <v>0.03</v>
      </c>
      <c r="OK10">
        <v>0.03</v>
      </c>
      <c r="OL10">
        <v>0.02</v>
      </c>
      <c r="OM10">
        <v>0.03</v>
      </c>
      <c r="ON10">
        <v>0.02</v>
      </c>
      <c r="OO10">
        <v>0.02</v>
      </c>
      <c r="OP10">
        <v>0.04</v>
      </c>
      <c r="OQ10">
        <v>0.01</v>
      </c>
      <c r="OR10">
        <v>0.01</v>
      </c>
      <c r="OS10">
        <v>0.04</v>
      </c>
      <c r="OT10">
        <v>0.01</v>
      </c>
      <c r="OU10">
        <v>0.13</v>
      </c>
      <c r="OV10">
        <v>0.01</v>
      </c>
      <c r="OW10">
        <v>0.02</v>
      </c>
      <c r="OX10">
        <v>0.01</v>
      </c>
      <c r="OY10">
        <v>0.06</v>
      </c>
      <c r="OZ10">
        <v>0.01</v>
      </c>
      <c r="PA10">
        <v>0.02</v>
      </c>
      <c r="PB10">
        <v>0.01</v>
      </c>
      <c r="PC10">
        <v>0.04</v>
      </c>
      <c r="PD10">
        <v>0.01</v>
      </c>
      <c r="PE10">
        <v>0.03</v>
      </c>
      <c r="PF10">
        <v>0.03</v>
      </c>
      <c r="PG10">
        <v>7.0000000000000007E-2</v>
      </c>
      <c r="PH10">
        <v>7.0000000000000007E-2</v>
      </c>
      <c r="PI10">
        <v>0.01</v>
      </c>
      <c r="PJ10">
        <v>0.05</v>
      </c>
      <c r="PK10">
        <v>0.06</v>
      </c>
      <c r="PL10">
        <v>0.06</v>
      </c>
      <c r="PM10">
        <v>0.05</v>
      </c>
      <c r="PN10">
        <v>0.02</v>
      </c>
      <c r="PO10">
        <v>0.05</v>
      </c>
      <c r="PP10">
        <v>0.01</v>
      </c>
      <c r="PQ10">
        <v>7.0000000000000007E-2</v>
      </c>
      <c r="PR10">
        <v>0.04</v>
      </c>
      <c r="PS10">
        <v>0.01</v>
      </c>
      <c r="PT10">
        <v>0.01</v>
      </c>
      <c r="PU10">
        <v>0.03</v>
      </c>
      <c r="PV10">
        <v>0.04</v>
      </c>
      <c r="PW10">
        <v>0.02</v>
      </c>
      <c r="PX10">
        <v>0.1</v>
      </c>
      <c r="PY10">
        <v>0.01</v>
      </c>
      <c r="PZ10">
        <v>0.02</v>
      </c>
      <c r="QA10">
        <v>0.03</v>
      </c>
      <c r="QB10">
        <v>0.04</v>
      </c>
      <c r="QC10">
        <v>0.04</v>
      </c>
      <c r="QD10">
        <v>0.01</v>
      </c>
      <c r="QE10">
        <v>7.0000000000000007E-2</v>
      </c>
      <c r="QF10">
        <v>0.04</v>
      </c>
      <c r="QG10">
        <v>0.04</v>
      </c>
      <c r="QH10">
        <v>0.06</v>
      </c>
      <c r="QI10">
        <v>0.01</v>
      </c>
      <c r="QJ10">
        <v>0.08</v>
      </c>
      <c r="QK10">
        <v>0.03</v>
      </c>
      <c r="QL10">
        <v>0.02</v>
      </c>
      <c r="QM10">
        <v>0.03</v>
      </c>
      <c r="QN10">
        <v>0.02</v>
      </c>
      <c r="QO10">
        <v>0.01</v>
      </c>
      <c r="QP10">
        <v>0.05</v>
      </c>
      <c r="QQ10">
        <v>0.03</v>
      </c>
      <c r="QR10">
        <v>0.01</v>
      </c>
      <c r="QS10">
        <v>0.03</v>
      </c>
      <c r="QT10">
        <v>0.02</v>
      </c>
      <c r="QU10">
        <v>0.03</v>
      </c>
      <c r="QV10">
        <v>0.02</v>
      </c>
      <c r="QW10">
        <v>0.06</v>
      </c>
      <c r="QX10">
        <v>0.06</v>
      </c>
      <c r="QY10">
        <v>0.01</v>
      </c>
      <c r="QZ10">
        <v>0.02</v>
      </c>
      <c r="RA10">
        <v>0.06</v>
      </c>
      <c r="RB10">
        <v>0.01</v>
      </c>
      <c r="RC10">
        <v>0.01</v>
      </c>
      <c r="RD10">
        <v>0.06</v>
      </c>
      <c r="RE10">
        <v>0.03</v>
      </c>
      <c r="RF10">
        <v>0.01</v>
      </c>
      <c r="RG10">
        <v>0.01</v>
      </c>
      <c r="RH10">
        <v>0.01</v>
      </c>
      <c r="RI10">
        <v>0.02</v>
      </c>
      <c r="RJ10">
        <v>0.03</v>
      </c>
      <c r="RK10">
        <v>0.01</v>
      </c>
      <c r="RL10">
        <v>0.01</v>
      </c>
      <c r="RM10">
        <v>0.08</v>
      </c>
      <c r="RN10">
        <v>0.02</v>
      </c>
      <c r="RO10">
        <v>0.05</v>
      </c>
      <c r="RP10">
        <v>0.04</v>
      </c>
      <c r="RQ10">
        <v>0.02</v>
      </c>
      <c r="RR10">
        <v>0.01</v>
      </c>
      <c r="RS10">
        <v>0.03</v>
      </c>
      <c r="RT10">
        <v>0.01</v>
      </c>
      <c r="RU10">
        <v>0.01</v>
      </c>
      <c r="RV10">
        <v>7.0000000000000007E-2</v>
      </c>
      <c r="RW10">
        <v>0.01</v>
      </c>
      <c r="RX10">
        <v>0.01</v>
      </c>
      <c r="RY10">
        <v>0.04</v>
      </c>
      <c r="RZ10">
        <v>0.02</v>
      </c>
      <c r="SA10">
        <v>0.02</v>
      </c>
      <c r="SB10">
        <v>0.03</v>
      </c>
      <c r="SC10">
        <v>7.0000000000000007E-2</v>
      </c>
      <c r="SD10">
        <v>0.08</v>
      </c>
      <c r="SE10">
        <v>0.02</v>
      </c>
      <c r="SF10">
        <v>0.04</v>
      </c>
      <c r="SG10">
        <v>0.03</v>
      </c>
      <c r="SH10">
        <v>0.06</v>
      </c>
      <c r="SI10">
        <v>0.01</v>
      </c>
      <c r="SJ10">
        <v>0.03</v>
      </c>
      <c r="SK10">
        <v>0.11</v>
      </c>
      <c r="SL10">
        <v>0.08</v>
      </c>
      <c r="SM10">
        <v>0.03</v>
      </c>
      <c r="SN10">
        <v>0.08</v>
      </c>
      <c r="SO10">
        <v>0.03</v>
      </c>
      <c r="SP10">
        <v>0.02</v>
      </c>
      <c r="SQ10">
        <v>0.02</v>
      </c>
      <c r="SR10">
        <v>0.02</v>
      </c>
      <c r="SS10">
        <v>0.04</v>
      </c>
      <c r="ST10">
        <v>0.08</v>
      </c>
      <c r="SU10">
        <v>0.01</v>
      </c>
      <c r="SV10">
        <v>0.01</v>
      </c>
      <c r="SW10">
        <v>0.02</v>
      </c>
      <c r="SX10">
        <v>0.05</v>
      </c>
      <c r="SY10">
        <v>0.01</v>
      </c>
      <c r="SZ10">
        <v>0.14000000000000001</v>
      </c>
      <c r="TA10">
        <v>0.02</v>
      </c>
      <c r="TB10">
        <v>0.01</v>
      </c>
      <c r="TC10">
        <v>0.02</v>
      </c>
      <c r="TD10">
        <v>0.01</v>
      </c>
      <c r="TE10">
        <v>0.02</v>
      </c>
      <c r="TF10">
        <v>0.01</v>
      </c>
      <c r="TG10">
        <v>0.1</v>
      </c>
      <c r="TH10">
        <v>0.11</v>
      </c>
      <c r="TI10">
        <v>0.01</v>
      </c>
      <c r="TJ10">
        <v>0.01</v>
      </c>
      <c r="TK10">
        <v>0.01</v>
      </c>
      <c r="TL10">
        <v>3.5714285714299999E-2</v>
      </c>
    </row>
    <row r="11" spans="1:532" x14ac:dyDescent="0.25">
      <c r="A11">
        <v>9</v>
      </c>
      <c r="B11" t="s">
        <v>10</v>
      </c>
      <c r="C11" t="s">
        <v>30</v>
      </c>
      <c r="D11" t="s">
        <v>195</v>
      </c>
      <c r="E11">
        <v>0.37103709282199998</v>
      </c>
      <c r="F11">
        <v>0.228466534877</v>
      </c>
      <c r="G11">
        <v>0.148414837129</v>
      </c>
      <c r="H11">
        <v>35.950001</v>
      </c>
      <c r="I11">
        <v>43.5</v>
      </c>
      <c r="J11">
        <v>7.8427704080000007E-3</v>
      </c>
      <c r="K11">
        <v>7.8427704080000007E-3</v>
      </c>
      <c r="L11">
        <v>1.270661414E-3</v>
      </c>
      <c r="N11" t="s">
        <v>225</v>
      </c>
      <c r="U11">
        <v>0.05</v>
      </c>
      <c r="V11">
        <v>4.1178236E-2</v>
      </c>
      <c r="W11">
        <v>3.5714285714285712E-2</v>
      </c>
      <c r="X11">
        <v>0.01</v>
      </c>
      <c r="Y11">
        <v>0.15</v>
      </c>
      <c r="Z11">
        <v>0.01</v>
      </c>
      <c r="AE11" t="s">
        <v>10</v>
      </c>
      <c r="AF11">
        <v>0.1</v>
      </c>
      <c r="AG11">
        <v>0.03</v>
      </c>
      <c r="AH11">
        <v>0.04</v>
      </c>
      <c r="AI11">
        <v>0.05</v>
      </c>
      <c r="AJ11">
        <v>0.02</v>
      </c>
      <c r="AK11">
        <v>0.06</v>
      </c>
      <c r="AL11">
        <v>0.02</v>
      </c>
      <c r="AM11">
        <v>0.08</v>
      </c>
      <c r="AN11">
        <v>0.01</v>
      </c>
      <c r="AO11">
        <v>0.05</v>
      </c>
      <c r="AP11">
        <v>0.03</v>
      </c>
      <c r="AQ11">
        <v>0.01</v>
      </c>
      <c r="AR11">
        <v>0.01</v>
      </c>
      <c r="AS11">
        <v>0.02</v>
      </c>
      <c r="AT11">
        <v>0.01</v>
      </c>
      <c r="AU11">
        <v>0.01</v>
      </c>
      <c r="AV11">
        <v>0.05</v>
      </c>
      <c r="AW11">
        <v>0.02</v>
      </c>
      <c r="AX11">
        <v>0.06</v>
      </c>
      <c r="AY11">
        <v>0.02</v>
      </c>
      <c r="AZ11">
        <v>0.04</v>
      </c>
      <c r="BA11">
        <v>0.06</v>
      </c>
      <c r="BB11">
        <v>0.03</v>
      </c>
      <c r="BC11">
        <v>0.01</v>
      </c>
      <c r="BD11">
        <v>0.01</v>
      </c>
      <c r="BE11">
        <v>0.02</v>
      </c>
      <c r="BF11">
        <v>0.02</v>
      </c>
      <c r="BG11">
        <v>0.03</v>
      </c>
      <c r="BH11">
        <v>0.04</v>
      </c>
      <c r="BI11">
        <v>0.03</v>
      </c>
      <c r="BJ11">
        <v>0.02</v>
      </c>
      <c r="BK11">
        <v>0.02</v>
      </c>
      <c r="BL11">
        <v>0.01</v>
      </c>
      <c r="BM11">
        <v>0.04</v>
      </c>
      <c r="BN11">
        <v>0.11</v>
      </c>
      <c r="BO11">
        <v>0.01</v>
      </c>
      <c r="BP11">
        <v>0.06</v>
      </c>
      <c r="BQ11">
        <v>0.05</v>
      </c>
      <c r="BR11">
        <v>7.0000000000000007E-2</v>
      </c>
      <c r="BS11">
        <v>0.05</v>
      </c>
      <c r="BT11">
        <v>0.01</v>
      </c>
      <c r="BU11">
        <v>0.02</v>
      </c>
      <c r="BV11">
        <v>0.05</v>
      </c>
      <c r="BW11">
        <v>0.01</v>
      </c>
      <c r="BX11">
        <v>0.01</v>
      </c>
      <c r="BY11">
        <v>0.01</v>
      </c>
      <c r="BZ11">
        <v>0.02</v>
      </c>
      <c r="CA11">
        <v>0.01</v>
      </c>
      <c r="CB11">
        <v>0.03</v>
      </c>
      <c r="CC11">
        <v>0.02</v>
      </c>
      <c r="CD11">
        <v>0.05</v>
      </c>
      <c r="CE11">
        <v>0.03</v>
      </c>
      <c r="CF11">
        <v>0.03</v>
      </c>
      <c r="CG11">
        <v>0.02</v>
      </c>
      <c r="CH11">
        <v>0.12</v>
      </c>
      <c r="CI11">
        <v>7.0000000000000007E-2</v>
      </c>
      <c r="CJ11">
        <v>0.01</v>
      </c>
      <c r="CK11">
        <v>0.04</v>
      </c>
      <c r="CL11">
        <v>0.03</v>
      </c>
      <c r="CM11">
        <v>0.01</v>
      </c>
      <c r="CN11">
        <v>0.01</v>
      </c>
      <c r="CO11">
        <v>0.01</v>
      </c>
      <c r="CP11">
        <v>0.01</v>
      </c>
      <c r="CQ11">
        <v>7.0000000000000007E-2</v>
      </c>
      <c r="CR11">
        <v>0.06</v>
      </c>
      <c r="CS11">
        <v>0.06</v>
      </c>
      <c r="CT11">
        <v>0.01</v>
      </c>
      <c r="CU11">
        <v>0.01</v>
      </c>
      <c r="CV11">
        <v>0.05</v>
      </c>
      <c r="CW11">
        <v>0.01</v>
      </c>
      <c r="CX11">
        <v>0.05</v>
      </c>
      <c r="CY11">
        <v>0.03</v>
      </c>
      <c r="CZ11">
        <v>0.01</v>
      </c>
      <c r="DA11">
        <v>0.01</v>
      </c>
      <c r="DB11">
        <v>0.01</v>
      </c>
      <c r="DC11">
        <v>0.01</v>
      </c>
      <c r="DD11">
        <v>0.01</v>
      </c>
      <c r="DE11">
        <v>0.04</v>
      </c>
      <c r="DF11">
        <v>0.03</v>
      </c>
      <c r="DG11">
        <v>0.01</v>
      </c>
      <c r="DH11">
        <v>0.01</v>
      </c>
      <c r="DI11">
        <v>0.03</v>
      </c>
      <c r="DJ11">
        <v>0.01</v>
      </c>
      <c r="DK11">
        <v>0.03</v>
      </c>
      <c r="DL11">
        <v>0.06</v>
      </c>
      <c r="DM11">
        <v>0.04</v>
      </c>
      <c r="DN11">
        <v>0.04</v>
      </c>
      <c r="DO11">
        <v>0.02</v>
      </c>
      <c r="DP11">
        <v>0.15</v>
      </c>
      <c r="DQ11">
        <v>0.06</v>
      </c>
      <c r="DR11">
        <v>0.01</v>
      </c>
      <c r="DS11">
        <v>0.01</v>
      </c>
      <c r="DT11">
        <v>0.01</v>
      </c>
      <c r="DU11">
        <v>0.01</v>
      </c>
      <c r="DV11">
        <v>0.04</v>
      </c>
      <c r="DW11">
        <v>0.02</v>
      </c>
      <c r="DX11">
        <v>0.02</v>
      </c>
      <c r="DY11">
        <v>0.04</v>
      </c>
      <c r="DZ11">
        <v>0.05</v>
      </c>
      <c r="EA11">
        <v>7.0000000000000007E-2</v>
      </c>
      <c r="EB11">
        <v>0.01</v>
      </c>
      <c r="EC11">
        <v>0.01</v>
      </c>
      <c r="ED11">
        <v>0.01</v>
      </c>
      <c r="EE11">
        <v>0.02</v>
      </c>
      <c r="EF11">
        <v>0.03</v>
      </c>
      <c r="EG11">
        <v>7.0000000000000007E-2</v>
      </c>
      <c r="EH11">
        <v>0.04</v>
      </c>
      <c r="EI11">
        <v>0.01</v>
      </c>
      <c r="EJ11">
        <v>0.03</v>
      </c>
      <c r="EK11">
        <v>0.02</v>
      </c>
      <c r="EL11">
        <v>0.01</v>
      </c>
      <c r="EM11">
        <v>0.02</v>
      </c>
      <c r="EN11">
        <v>0.03</v>
      </c>
      <c r="EO11">
        <v>0.02</v>
      </c>
      <c r="EP11">
        <v>0.04</v>
      </c>
      <c r="EQ11">
        <v>0.03</v>
      </c>
      <c r="ER11">
        <v>0.01</v>
      </c>
      <c r="ES11">
        <v>0.01</v>
      </c>
      <c r="ET11">
        <v>0.01</v>
      </c>
      <c r="EU11">
        <v>0.03</v>
      </c>
      <c r="EV11">
        <v>0.02</v>
      </c>
      <c r="EW11">
        <v>0.03</v>
      </c>
      <c r="EX11">
        <v>0.08</v>
      </c>
      <c r="EY11">
        <v>0.04</v>
      </c>
      <c r="EZ11">
        <v>0.1</v>
      </c>
      <c r="FA11">
        <v>0.06</v>
      </c>
      <c r="FB11">
        <v>0.02</v>
      </c>
      <c r="FC11">
        <v>0.01</v>
      </c>
      <c r="FD11">
        <v>0.01</v>
      </c>
      <c r="FE11">
        <v>0.01</v>
      </c>
      <c r="FF11">
        <v>0.01</v>
      </c>
      <c r="FG11">
        <v>0.01</v>
      </c>
      <c r="FH11">
        <v>0.01</v>
      </c>
      <c r="FI11">
        <v>7.0000000000000007E-2</v>
      </c>
      <c r="FJ11">
        <v>0.01</v>
      </c>
      <c r="FK11">
        <v>0.04</v>
      </c>
      <c r="FL11">
        <v>0.03</v>
      </c>
      <c r="FM11">
        <v>0.01</v>
      </c>
      <c r="FN11">
        <v>0.03</v>
      </c>
      <c r="FO11">
        <v>0.01</v>
      </c>
      <c r="FP11">
        <v>0.02</v>
      </c>
      <c r="FQ11">
        <v>0.02</v>
      </c>
      <c r="FR11">
        <v>0.06</v>
      </c>
      <c r="FS11">
        <v>0.03</v>
      </c>
      <c r="FT11">
        <v>0.03</v>
      </c>
      <c r="FU11">
        <v>0.01</v>
      </c>
      <c r="FV11">
        <v>0.1</v>
      </c>
      <c r="FW11">
        <v>0.03</v>
      </c>
      <c r="FX11">
        <v>0.01</v>
      </c>
      <c r="FY11">
        <v>0.01</v>
      </c>
      <c r="FZ11">
        <v>0.01</v>
      </c>
      <c r="GA11">
        <v>0.04</v>
      </c>
      <c r="GB11">
        <v>0.09</v>
      </c>
      <c r="GC11">
        <v>0.02</v>
      </c>
      <c r="GD11">
        <v>0.03</v>
      </c>
      <c r="GE11">
        <v>7.0000000000000007E-2</v>
      </c>
      <c r="GF11">
        <v>0.01</v>
      </c>
      <c r="GG11">
        <v>0.09</v>
      </c>
      <c r="GH11">
        <v>0.03</v>
      </c>
      <c r="GI11">
        <v>0.02</v>
      </c>
      <c r="GJ11">
        <v>0.09</v>
      </c>
      <c r="GK11">
        <v>0.08</v>
      </c>
      <c r="GL11">
        <v>0.02</v>
      </c>
      <c r="GM11">
        <v>0.03</v>
      </c>
      <c r="GN11">
        <v>0.13</v>
      </c>
      <c r="GO11">
        <v>0.03</v>
      </c>
      <c r="GP11">
        <v>0.03</v>
      </c>
      <c r="GQ11">
        <v>0.01</v>
      </c>
      <c r="GR11">
        <v>0.03</v>
      </c>
      <c r="GS11">
        <v>0.01</v>
      </c>
      <c r="GT11">
        <v>0.01</v>
      </c>
      <c r="GU11">
        <v>0.01</v>
      </c>
      <c r="GV11">
        <v>0.03</v>
      </c>
      <c r="GW11">
        <v>0.04</v>
      </c>
      <c r="GX11">
        <v>0.09</v>
      </c>
      <c r="GY11">
        <v>0.08</v>
      </c>
      <c r="GZ11">
        <v>0.01</v>
      </c>
      <c r="HA11">
        <v>0.04</v>
      </c>
      <c r="HB11">
        <v>0.02</v>
      </c>
      <c r="HC11">
        <v>0.03</v>
      </c>
      <c r="HD11">
        <v>0.02</v>
      </c>
      <c r="HE11">
        <v>0.01</v>
      </c>
      <c r="HF11">
        <v>0.02</v>
      </c>
      <c r="HG11">
        <v>0.01</v>
      </c>
      <c r="HH11">
        <v>0.02</v>
      </c>
      <c r="HI11">
        <v>0.01</v>
      </c>
      <c r="HJ11">
        <v>0.02</v>
      </c>
      <c r="HK11">
        <v>0.06</v>
      </c>
      <c r="HL11">
        <v>0.01</v>
      </c>
      <c r="HM11">
        <v>0.01</v>
      </c>
      <c r="HN11">
        <v>0.04</v>
      </c>
      <c r="HO11">
        <v>0.03</v>
      </c>
      <c r="HP11">
        <v>0.01</v>
      </c>
      <c r="HQ11">
        <v>7.0000000000000007E-2</v>
      </c>
      <c r="HR11">
        <v>0.02</v>
      </c>
      <c r="HS11">
        <v>0.1</v>
      </c>
      <c r="HT11">
        <v>0.09</v>
      </c>
      <c r="HU11">
        <v>0.04</v>
      </c>
      <c r="HV11">
        <v>0.01</v>
      </c>
      <c r="HW11">
        <v>0.01</v>
      </c>
      <c r="HX11">
        <v>0.13</v>
      </c>
      <c r="HY11">
        <v>0.04</v>
      </c>
      <c r="HZ11">
        <v>0.04</v>
      </c>
      <c r="IA11">
        <v>0.03</v>
      </c>
      <c r="IB11">
        <v>0.03</v>
      </c>
      <c r="IC11">
        <v>0.01</v>
      </c>
      <c r="ID11">
        <v>0.04</v>
      </c>
      <c r="IE11">
        <v>0.01</v>
      </c>
      <c r="IF11">
        <v>0.04</v>
      </c>
      <c r="IG11">
        <v>0.01</v>
      </c>
      <c r="IH11">
        <v>0.01</v>
      </c>
      <c r="II11">
        <v>0.01</v>
      </c>
      <c r="IJ11">
        <v>0.13</v>
      </c>
      <c r="IK11">
        <v>0.06</v>
      </c>
      <c r="IL11">
        <v>0.11</v>
      </c>
      <c r="IM11">
        <v>0.03</v>
      </c>
      <c r="IN11">
        <v>7.0000000000000007E-2</v>
      </c>
      <c r="IO11">
        <v>0.02</v>
      </c>
      <c r="IP11">
        <v>0.04</v>
      </c>
      <c r="IQ11">
        <v>0.04</v>
      </c>
      <c r="IR11">
        <v>0.05</v>
      </c>
      <c r="IS11">
        <v>0.05</v>
      </c>
      <c r="IT11">
        <v>0.02</v>
      </c>
      <c r="IU11">
        <v>0.05</v>
      </c>
      <c r="IV11">
        <v>0.08</v>
      </c>
      <c r="IW11">
        <v>0.02</v>
      </c>
      <c r="IX11">
        <v>0.04</v>
      </c>
      <c r="IY11">
        <v>0.04</v>
      </c>
      <c r="IZ11">
        <v>0.03</v>
      </c>
      <c r="JA11">
        <v>0.03</v>
      </c>
      <c r="JB11">
        <v>0.02</v>
      </c>
      <c r="JC11">
        <v>0.04</v>
      </c>
      <c r="JD11">
        <v>0.03</v>
      </c>
      <c r="JE11">
        <v>0.04</v>
      </c>
      <c r="JF11">
        <v>0.03</v>
      </c>
      <c r="JG11">
        <v>0.06</v>
      </c>
      <c r="JH11">
        <v>0.03</v>
      </c>
      <c r="JI11">
        <v>0.03</v>
      </c>
      <c r="JJ11">
        <v>0.01</v>
      </c>
      <c r="JK11">
        <v>0.02</v>
      </c>
      <c r="JL11">
        <v>0.03</v>
      </c>
      <c r="JM11">
        <v>0.03</v>
      </c>
      <c r="JN11">
        <v>7.0000000000000007E-2</v>
      </c>
      <c r="JO11">
        <v>0.01</v>
      </c>
      <c r="JP11">
        <v>0.01</v>
      </c>
      <c r="JQ11">
        <v>0.05</v>
      </c>
      <c r="JR11">
        <v>0.09</v>
      </c>
      <c r="JS11">
        <v>0.01</v>
      </c>
      <c r="JT11">
        <v>0.04</v>
      </c>
      <c r="JU11">
        <v>0.01</v>
      </c>
      <c r="JV11">
        <v>0.02</v>
      </c>
      <c r="JW11">
        <v>0.02</v>
      </c>
      <c r="JX11">
        <v>0.02</v>
      </c>
      <c r="JY11">
        <v>0.01</v>
      </c>
      <c r="JZ11">
        <v>0.04</v>
      </c>
      <c r="KA11">
        <v>0.05</v>
      </c>
      <c r="KB11">
        <v>0.02</v>
      </c>
      <c r="KC11">
        <v>0.04</v>
      </c>
      <c r="KD11">
        <v>0.02</v>
      </c>
      <c r="KE11">
        <v>0.04</v>
      </c>
      <c r="KF11">
        <v>7.0000000000000007E-2</v>
      </c>
      <c r="KG11">
        <v>0.08</v>
      </c>
      <c r="KH11">
        <v>0.03</v>
      </c>
      <c r="KI11">
        <v>0.01</v>
      </c>
      <c r="KJ11">
        <v>0.01</v>
      </c>
      <c r="KK11">
        <v>0.02</v>
      </c>
      <c r="KL11">
        <v>0.03</v>
      </c>
      <c r="KM11">
        <v>0.01</v>
      </c>
      <c r="KN11">
        <v>0.02</v>
      </c>
      <c r="KO11">
        <v>0.05</v>
      </c>
      <c r="KP11">
        <v>7.0000000000000007E-2</v>
      </c>
      <c r="KQ11">
        <v>0.05</v>
      </c>
      <c r="KR11">
        <v>0.02</v>
      </c>
      <c r="KS11">
        <v>7.0000000000000007E-2</v>
      </c>
      <c r="KT11">
        <v>0.02</v>
      </c>
      <c r="KU11">
        <v>0.03</v>
      </c>
      <c r="KV11">
        <v>0.01</v>
      </c>
      <c r="KW11">
        <v>0.01</v>
      </c>
      <c r="KX11">
        <v>0.06</v>
      </c>
      <c r="KY11">
        <v>0.01</v>
      </c>
      <c r="KZ11">
        <v>0.01</v>
      </c>
      <c r="LA11">
        <v>0.03</v>
      </c>
      <c r="LB11">
        <v>0.02</v>
      </c>
      <c r="LC11">
        <v>0.02</v>
      </c>
      <c r="LD11">
        <v>0.03</v>
      </c>
      <c r="LE11">
        <v>0.02</v>
      </c>
      <c r="LF11">
        <v>0.03</v>
      </c>
      <c r="LG11">
        <v>0.03</v>
      </c>
      <c r="LH11">
        <v>0.03</v>
      </c>
      <c r="LI11">
        <v>0.01</v>
      </c>
      <c r="LJ11">
        <v>0.01</v>
      </c>
      <c r="LK11">
        <v>0.04</v>
      </c>
      <c r="LL11">
        <v>0.04</v>
      </c>
      <c r="LM11">
        <v>0.05</v>
      </c>
      <c r="LN11">
        <v>0.01</v>
      </c>
      <c r="LO11">
        <v>0.01</v>
      </c>
      <c r="LP11">
        <v>0.06</v>
      </c>
      <c r="LQ11">
        <v>0.03</v>
      </c>
      <c r="LR11">
        <v>0.01</v>
      </c>
      <c r="LS11">
        <v>0.03</v>
      </c>
      <c r="LT11">
        <v>0.02</v>
      </c>
      <c r="LU11">
        <v>0.02</v>
      </c>
      <c r="LV11">
        <v>0.04</v>
      </c>
      <c r="LW11">
        <v>0.05</v>
      </c>
      <c r="LX11">
        <v>0.03</v>
      </c>
      <c r="LY11">
        <v>0.02</v>
      </c>
      <c r="LZ11">
        <v>0.02</v>
      </c>
      <c r="MA11">
        <v>0.02</v>
      </c>
      <c r="MB11">
        <v>0.02</v>
      </c>
      <c r="MC11">
        <v>0.04</v>
      </c>
      <c r="MD11">
        <v>0.01</v>
      </c>
      <c r="ME11">
        <v>0.01</v>
      </c>
      <c r="MF11">
        <v>0.04</v>
      </c>
      <c r="MG11">
        <v>0.02</v>
      </c>
      <c r="MH11">
        <v>0.01</v>
      </c>
      <c r="MI11">
        <v>0.01</v>
      </c>
      <c r="MJ11">
        <v>0.01</v>
      </c>
      <c r="MK11">
        <v>0.01</v>
      </c>
      <c r="ML11">
        <v>0.04</v>
      </c>
      <c r="MM11">
        <v>0.05</v>
      </c>
      <c r="MN11">
        <v>0.02</v>
      </c>
      <c r="MO11">
        <v>0.01</v>
      </c>
      <c r="MP11">
        <v>0.02</v>
      </c>
      <c r="MQ11">
        <v>0.05</v>
      </c>
      <c r="MR11">
        <v>0.05</v>
      </c>
      <c r="MS11">
        <v>0.03</v>
      </c>
      <c r="MT11">
        <v>0.04</v>
      </c>
      <c r="MU11">
        <v>0.01</v>
      </c>
      <c r="MV11">
        <v>0.01</v>
      </c>
      <c r="MW11">
        <v>0.03</v>
      </c>
      <c r="MX11">
        <v>0.06</v>
      </c>
      <c r="MY11">
        <v>0.1</v>
      </c>
      <c r="MZ11">
        <v>0.02</v>
      </c>
      <c r="NA11">
        <v>0.08</v>
      </c>
      <c r="NB11">
        <v>0.02</v>
      </c>
      <c r="NC11">
        <v>0.08</v>
      </c>
      <c r="ND11">
        <v>7.0000000000000007E-2</v>
      </c>
      <c r="NE11">
        <v>0.01</v>
      </c>
      <c r="NF11">
        <v>0.01</v>
      </c>
      <c r="NG11">
        <v>0.01</v>
      </c>
      <c r="NH11">
        <v>0.01</v>
      </c>
      <c r="NI11">
        <v>0.03</v>
      </c>
      <c r="NJ11">
        <v>0.04</v>
      </c>
      <c r="NK11">
        <v>0.19</v>
      </c>
      <c r="NL11">
        <v>7.0000000000000007E-2</v>
      </c>
      <c r="NM11">
        <v>0.12</v>
      </c>
      <c r="NN11">
        <v>0.09</v>
      </c>
      <c r="NO11">
        <v>0.04</v>
      </c>
      <c r="NP11">
        <v>0.03</v>
      </c>
      <c r="NQ11">
        <v>0.14000000000000001</v>
      </c>
      <c r="NR11">
        <v>0.03</v>
      </c>
      <c r="NS11">
        <v>0.11</v>
      </c>
      <c r="NT11">
        <v>0.02</v>
      </c>
      <c r="NU11">
        <v>0.01</v>
      </c>
      <c r="NV11">
        <v>0.04</v>
      </c>
      <c r="NW11">
        <v>0.06</v>
      </c>
      <c r="NX11">
        <v>0.06</v>
      </c>
      <c r="NY11">
        <v>0.01</v>
      </c>
      <c r="NZ11">
        <v>0.08</v>
      </c>
      <c r="OA11">
        <v>0.02</v>
      </c>
      <c r="OB11">
        <v>0.01</v>
      </c>
      <c r="OC11">
        <v>0.04</v>
      </c>
      <c r="OD11">
        <v>0.06</v>
      </c>
      <c r="OE11">
        <v>0.03</v>
      </c>
      <c r="OF11">
        <v>0.04</v>
      </c>
      <c r="OG11">
        <v>0.1</v>
      </c>
      <c r="OH11">
        <v>0.02</v>
      </c>
      <c r="OI11">
        <v>0.03</v>
      </c>
      <c r="OJ11">
        <v>0.03</v>
      </c>
      <c r="OK11">
        <v>0.05</v>
      </c>
      <c r="OL11">
        <v>0.09</v>
      </c>
      <c r="OM11">
        <v>0.02</v>
      </c>
      <c r="ON11">
        <v>0.02</v>
      </c>
      <c r="OO11">
        <v>0.02</v>
      </c>
      <c r="OP11">
        <v>0.01</v>
      </c>
      <c r="OQ11">
        <v>0.01</v>
      </c>
      <c r="OR11">
        <v>0.05</v>
      </c>
      <c r="OS11">
        <v>0.05</v>
      </c>
      <c r="OT11">
        <v>0.01</v>
      </c>
      <c r="OU11">
        <v>0.02</v>
      </c>
      <c r="OV11">
        <v>0.03</v>
      </c>
      <c r="OW11">
        <v>7.0000000000000007E-2</v>
      </c>
      <c r="OX11">
        <v>0.02</v>
      </c>
      <c r="OY11">
        <v>0.02</v>
      </c>
      <c r="OZ11">
        <v>0.01</v>
      </c>
      <c r="PA11">
        <v>0.01</v>
      </c>
      <c r="PB11">
        <v>7.0000000000000007E-2</v>
      </c>
      <c r="PC11">
        <v>0.01</v>
      </c>
      <c r="PD11">
        <v>0.06</v>
      </c>
      <c r="PE11">
        <v>0.02</v>
      </c>
      <c r="PF11">
        <v>0.09</v>
      </c>
      <c r="PG11">
        <v>0.04</v>
      </c>
      <c r="PH11">
        <v>0.05</v>
      </c>
      <c r="PI11">
        <v>0.01</v>
      </c>
      <c r="PJ11">
        <v>0.05</v>
      </c>
      <c r="PK11">
        <v>0.01</v>
      </c>
      <c r="PL11">
        <v>0.02</v>
      </c>
      <c r="PM11">
        <v>0.09</v>
      </c>
      <c r="PN11">
        <v>0.04</v>
      </c>
      <c r="PO11">
        <v>0.12</v>
      </c>
      <c r="PP11">
        <v>0.01</v>
      </c>
      <c r="PQ11">
        <v>0.01</v>
      </c>
      <c r="PR11">
        <v>0.01</v>
      </c>
      <c r="PS11">
        <v>0.04</v>
      </c>
      <c r="PT11">
        <v>0.04</v>
      </c>
      <c r="PU11">
        <v>0.03</v>
      </c>
      <c r="PV11">
        <v>0.01</v>
      </c>
      <c r="PW11">
        <v>0.02</v>
      </c>
      <c r="PX11">
        <v>0.01</v>
      </c>
      <c r="PY11">
        <v>0.11</v>
      </c>
      <c r="PZ11">
        <v>0.02</v>
      </c>
      <c r="QA11">
        <v>0.02</v>
      </c>
      <c r="QB11">
        <v>0.03</v>
      </c>
      <c r="QC11">
        <v>0.02</v>
      </c>
      <c r="QD11">
        <v>0.02</v>
      </c>
      <c r="QE11">
        <v>0.05</v>
      </c>
      <c r="QF11">
        <v>0.03</v>
      </c>
      <c r="QG11">
        <v>0.14000000000000001</v>
      </c>
      <c r="QH11">
        <v>7.0000000000000007E-2</v>
      </c>
      <c r="QI11">
        <v>0.03</v>
      </c>
      <c r="QJ11">
        <v>0.08</v>
      </c>
      <c r="QK11">
        <v>0.01</v>
      </c>
      <c r="QL11">
        <v>0.02</v>
      </c>
      <c r="QM11">
        <v>0.01</v>
      </c>
      <c r="QN11">
        <v>0.03</v>
      </c>
      <c r="QO11">
        <v>0.02</v>
      </c>
      <c r="QP11">
        <v>0.02</v>
      </c>
      <c r="QQ11">
        <v>0.05</v>
      </c>
      <c r="QR11">
        <v>0.04</v>
      </c>
      <c r="QS11">
        <v>0.01</v>
      </c>
      <c r="QT11">
        <v>0.02</v>
      </c>
      <c r="QU11">
        <v>0.01</v>
      </c>
      <c r="QV11">
        <v>0.01</v>
      </c>
      <c r="QW11">
        <v>0.03</v>
      </c>
      <c r="QX11">
        <v>0.01</v>
      </c>
      <c r="QY11">
        <v>0.05</v>
      </c>
      <c r="QZ11">
        <v>0.01</v>
      </c>
      <c r="RA11">
        <v>0.06</v>
      </c>
      <c r="RB11">
        <v>0.01</v>
      </c>
      <c r="RC11">
        <v>0.03</v>
      </c>
      <c r="RD11">
        <v>0.06</v>
      </c>
      <c r="RE11">
        <v>0.04</v>
      </c>
      <c r="RF11">
        <v>0.08</v>
      </c>
      <c r="RG11">
        <v>0.05</v>
      </c>
      <c r="RH11">
        <v>0.06</v>
      </c>
      <c r="RI11">
        <v>0.03</v>
      </c>
      <c r="RJ11">
        <v>0.03</v>
      </c>
      <c r="RK11">
        <v>0.02</v>
      </c>
      <c r="RL11">
        <v>0.01</v>
      </c>
      <c r="RM11">
        <v>0.03</v>
      </c>
      <c r="RN11">
        <v>0.01</v>
      </c>
      <c r="RO11">
        <v>0.02</v>
      </c>
      <c r="RP11">
        <v>0.04</v>
      </c>
      <c r="RQ11">
        <v>0.01</v>
      </c>
      <c r="RR11">
        <v>0.05</v>
      </c>
      <c r="RS11">
        <v>0.03</v>
      </c>
      <c r="RT11">
        <v>0.01</v>
      </c>
      <c r="RU11">
        <v>0.02</v>
      </c>
      <c r="RV11">
        <v>0.04</v>
      </c>
      <c r="RW11">
        <v>0.06</v>
      </c>
      <c r="RX11">
        <v>0.02</v>
      </c>
      <c r="RY11">
        <v>0.03</v>
      </c>
      <c r="RZ11">
        <v>0.03</v>
      </c>
      <c r="SA11">
        <v>0.04</v>
      </c>
      <c r="SB11">
        <v>0.01</v>
      </c>
      <c r="SC11">
        <v>0.01</v>
      </c>
      <c r="SD11">
        <v>7.0000000000000007E-2</v>
      </c>
      <c r="SE11">
        <v>0.03</v>
      </c>
      <c r="SF11">
        <v>0.01</v>
      </c>
      <c r="SG11">
        <v>0.02</v>
      </c>
      <c r="SH11">
        <v>0.04</v>
      </c>
      <c r="SI11">
        <v>0.01</v>
      </c>
      <c r="SJ11">
        <v>0.03</v>
      </c>
      <c r="SK11">
        <v>0.01</v>
      </c>
      <c r="SL11">
        <v>0.08</v>
      </c>
      <c r="SM11">
        <v>0.03</v>
      </c>
      <c r="SN11">
        <v>0.04</v>
      </c>
      <c r="SO11">
        <v>7.0000000000000007E-2</v>
      </c>
      <c r="SP11">
        <v>0.01</v>
      </c>
      <c r="SQ11">
        <v>0.13</v>
      </c>
      <c r="SR11">
        <v>0.01</v>
      </c>
      <c r="SS11">
        <v>0.08</v>
      </c>
      <c r="ST11">
        <v>0.03</v>
      </c>
      <c r="SU11">
        <v>0.12</v>
      </c>
      <c r="SV11">
        <v>0.01</v>
      </c>
      <c r="SW11">
        <v>0.02</v>
      </c>
      <c r="SX11">
        <v>0.03</v>
      </c>
      <c r="SY11">
        <v>0.06</v>
      </c>
      <c r="SZ11">
        <v>0.02</v>
      </c>
      <c r="TA11">
        <v>0.03</v>
      </c>
      <c r="TB11">
        <v>0.01</v>
      </c>
      <c r="TC11">
        <v>0.04</v>
      </c>
      <c r="TD11">
        <v>0.02</v>
      </c>
      <c r="TE11">
        <v>7.0000000000000007E-2</v>
      </c>
      <c r="TF11">
        <v>0.01</v>
      </c>
      <c r="TG11">
        <v>0.02</v>
      </c>
      <c r="TH11">
        <v>0.04</v>
      </c>
      <c r="TI11">
        <v>0.04</v>
      </c>
      <c r="TJ11">
        <v>0.01</v>
      </c>
      <c r="TK11">
        <v>0.11</v>
      </c>
      <c r="TL11">
        <v>3.5714285714299999E-2</v>
      </c>
    </row>
    <row r="12" spans="1:532" x14ac:dyDescent="0.25">
      <c r="A12">
        <v>10</v>
      </c>
      <c r="B12" t="s">
        <v>11</v>
      </c>
      <c r="C12" t="s">
        <v>30</v>
      </c>
      <c r="D12" t="s">
        <v>195</v>
      </c>
      <c r="E12">
        <v>0.31333502322000001</v>
      </c>
      <c r="F12">
        <v>0.19450261270899999</v>
      </c>
      <c r="G12">
        <v>0.46373583436600002</v>
      </c>
      <c r="H12">
        <v>38.599997999999999</v>
      </c>
      <c r="I12">
        <v>45.630001</v>
      </c>
      <c r="J12">
        <v>9.1787040198900004E-3</v>
      </c>
      <c r="K12">
        <v>9.1787040198900004E-3</v>
      </c>
      <c r="L12">
        <v>1.11310896055E-3</v>
      </c>
      <c r="N12" t="s">
        <v>225</v>
      </c>
      <c r="U12">
        <v>0.05</v>
      </c>
      <c r="V12">
        <v>5.1755400999999999E-2</v>
      </c>
      <c r="W12">
        <v>3.5714285714285712E-2</v>
      </c>
      <c r="X12">
        <v>0.15</v>
      </c>
      <c r="Y12">
        <v>0.15</v>
      </c>
      <c r="Z12">
        <v>0.01</v>
      </c>
      <c r="AE12" t="s">
        <v>11</v>
      </c>
      <c r="AF12">
        <v>0.04</v>
      </c>
      <c r="AG12">
        <v>0.06</v>
      </c>
      <c r="AH12">
        <v>0.05</v>
      </c>
      <c r="AI12">
        <v>0.03</v>
      </c>
      <c r="AJ12">
        <v>0.03</v>
      </c>
      <c r="AK12">
        <v>0.04</v>
      </c>
      <c r="AL12">
        <v>0.03</v>
      </c>
      <c r="AM12">
        <v>0.06</v>
      </c>
      <c r="AN12">
        <v>0.01</v>
      </c>
      <c r="AO12">
        <v>0.06</v>
      </c>
      <c r="AP12">
        <v>0.01</v>
      </c>
      <c r="AQ12">
        <v>0.04</v>
      </c>
      <c r="AR12">
        <v>0.01</v>
      </c>
      <c r="AS12">
        <v>0.01</v>
      </c>
      <c r="AT12">
        <v>0.01</v>
      </c>
      <c r="AU12">
        <v>0.04</v>
      </c>
      <c r="AV12">
        <v>0.04</v>
      </c>
      <c r="AW12">
        <v>0.02</v>
      </c>
      <c r="AX12">
        <v>0.09</v>
      </c>
      <c r="AY12">
        <v>0.03</v>
      </c>
      <c r="AZ12">
        <v>0.01</v>
      </c>
      <c r="BA12">
        <v>0.03</v>
      </c>
      <c r="BB12">
        <v>0.01</v>
      </c>
      <c r="BC12">
        <v>0.04</v>
      </c>
      <c r="BD12">
        <v>0.02</v>
      </c>
      <c r="BE12">
        <v>0.03</v>
      </c>
      <c r="BF12">
        <v>0.03</v>
      </c>
      <c r="BG12">
        <v>0.02</v>
      </c>
      <c r="BH12">
        <v>0.03</v>
      </c>
      <c r="BI12">
        <v>0.08</v>
      </c>
      <c r="BJ12">
        <v>0.04</v>
      </c>
      <c r="BK12">
        <v>0.08</v>
      </c>
      <c r="BL12">
        <v>0.02</v>
      </c>
      <c r="BM12">
        <v>0.08</v>
      </c>
      <c r="BN12">
        <v>0.01</v>
      </c>
      <c r="BO12">
        <v>0.01</v>
      </c>
      <c r="BP12">
        <v>0.05</v>
      </c>
      <c r="BQ12">
        <v>0.01</v>
      </c>
      <c r="BR12">
        <v>0.08</v>
      </c>
      <c r="BS12">
        <v>0.1</v>
      </c>
      <c r="BT12">
        <v>0.09</v>
      </c>
      <c r="BU12">
        <v>0.02</v>
      </c>
      <c r="BV12">
        <v>0.04</v>
      </c>
      <c r="BW12">
        <v>0.01</v>
      </c>
      <c r="BX12">
        <v>0.02</v>
      </c>
      <c r="BY12">
        <v>0.01</v>
      </c>
      <c r="BZ12">
        <v>0.04</v>
      </c>
      <c r="CA12">
        <v>0.04</v>
      </c>
      <c r="CB12">
        <v>0.01</v>
      </c>
      <c r="CC12">
        <v>0.03</v>
      </c>
      <c r="CD12">
        <v>0.11</v>
      </c>
      <c r="CE12">
        <v>0.02</v>
      </c>
      <c r="CF12">
        <v>0.01</v>
      </c>
      <c r="CG12">
        <v>0.02</v>
      </c>
      <c r="CH12">
        <v>7.0000000000000007E-2</v>
      </c>
      <c r="CI12">
        <v>0.01</v>
      </c>
      <c r="CJ12">
        <v>0.01</v>
      </c>
      <c r="CK12">
        <v>0.02</v>
      </c>
      <c r="CL12">
        <v>0.02</v>
      </c>
      <c r="CM12">
        <v>0.04</v>
      </c>
      <c r="CN12">
        <v>0.02</v>
      </c>
      <c r="CO12">
        <v>0.04</v>
      </c>
      <c r="CP12">
        <v>0.01</v>
      </c>
      <c r="CQ12">
        <v>0.1</v>
      </c>
      <c r="CR12">
        <v>0.05</v>
      </c>
      <c r="CS12">
        <v>0.09</v>
      </c>
      <c r="CT12">
        <v>0.01</v>
      </c>
      <c r="CU12">
        <v>7.0000000000000007E-2</v>
      </c>
      <c r="CV12">
        <v>0.01</v>
      </c>
      <c r="CW12">
        <v>0.1</v>
      </c>
      <c r="CX12">
        <v>0.03</v>
      </c>
      <c r="CY12">
        <v>0.08</v>
      </c>
      <c r="CZ12">
        <v>0.05</v>
      </c>
      <c r="DA12">
        <v>7.0000000000000007E-2</v>
      </c>
      <c r="DB12">
        <v>0.09</v>
      </c>
      <c r="DC12">
        <v>0.04</v>
      </c>
      <c r="DD12">
        <v>0.08</v>
      </c>
      <c r="DE12">
        <v>0.02</v>
      </c>
      <c r="DF12">
        <v>0.01</v>
      </c>
      <c r="DG12">
        <v>0.05</v>
      </c>
      <c r="DH12">
        <v>0.02</v>
      </c>
      <c r="DI12">
        <v>0.01</v>
      </c>
      <c r="DJ12">
        <v>7.0000000000000007E-2</v>
      </c>
      <c r="DK12">
        <v>0.01</v>
      </c>
      <c r="DL12">
        <v>0.01</v>
      </c>
      <c r="DM12">
        <v>0.03</v>
      </c>
      <c r="DN12">
        <v>0.04</v>
      </c>
      <c r="DO12">
        <v>0.01</v>
      </c>
      <c r="DP12">
        <v>0.01</v>
      </c>
      <c r="DQ12">
        <v>0.04</v>
      </c>
      <c r="DR12">
        <v>0.01</v>
      </c>
      <c r="DS12">
        <v>0.09</v>
      </c>
      <c r="DT12">
        <v>0.03</v>
      </c>
      <c r="DU12">
        <v>0.02</v>
      </c>
      <c r="DV12">
        <v>0.05</v>
      </c>
      <c r="DW12">
        <v>0.04</v>
      </c>
      <c r="DX12">
        <v>0.13</v>
      </c>
      <c r="DY12">
        <v>0.03</v>
      </c>
      <c r="DZ12">
        <v>0.01</v>
      </c>
      <c r="EA12">
        <v>0.04</v>
      </c>
      <c r="EB12">
        <v>0.02</v>
      </c>
      <c r="EC12">
        <v>7.0000000000000007E-2</v>
      </c>
      <c r="ED12">
        <v>0.02</v>
      </c>
      <c r="EE12">
        <v>0.06</v>
      </c>
      <c r="EF12">
        <v>0.06</v>
      </c>
      <c r="EG12">
        <v>0.04</v>
      </c>
      <c r="EH12">
        <v>0.04</v>
      </c>
      <c r="EI12">
        <v>0.02</v>
      </c>
      <c r="EJ12">
        <v>0.16</v>
      </c>
      <c r="EK12">
        <v>7.0000000000000007E-2</v>
      </c>
      <c r="EL12">
        <v>0.02</v>
      </c>
      <c r="EM12">
        <v>0.03</v>
      </c>
      <c r="EN12">
        <v>0.03</v>
      </c>
      <c r="EO12">
        <v>0.06</v>
      </c>
      <c r="EP12">
        <v>0.05</v>
      </c>
      <c r="EQ12">
        <v>0.03</v>
      </c>
      <c r="ER12">
        <v>0.02</v>
      </c>
      <c r="ES12">
        <v>0.01</v>
      </c>
      <c r="ET12">
        <v>0.03</v>
      </c>
      <c r="EU12">
        <v>0.01</v>
      </c>
      <c r="EV12">
        <v>0.04</v>
      </c>
      <c r="EW12">
        <v>0.01</v>
      </c>
      <c r="EX12">
        <v>0.06</v>
      </c>
      <c r="EY12">
        <v>0.01</v>
      </c>
      <c r="EZ12">
        <v>0.02</v>
      </c>
      <c r="FA12">
        <v>0.08</v>
      </c>
      <c r="FB12">
        <v>0.01</v>
      </c>
      <c r="FC12">
        <v>7.0000000000000007E-2</v>
      </c>
      <c r="FD12">
        <v>0.04</v>
      </c>
      <c r="FE12">
        <v>0.05</v>
      </c>
      <c r="FF12">
        <v>0.03</v>
      </c>
      <c r="FG12">
        <v>0.04</v>
      </c>
      <c r="FH12">
        <v>0.02</v>
      </c>
      <c r="FI12">
        <v>0.03</v>
      </c>
      <c r="FJ12">
        <v>0.1</v>
      </c>
      <c r="FK12">
        <v>7.0000000000000007E-2</v>
      </c>
      <c r="FL12">
        <v>0.05</v>
      </c>
      <c r="FM12">
        <v>0.16</v>
      </c>
      <c r="FN12">
        <v>0.01</v>
      </c>
      <c r="FO12">
        <v>0.01</v>
      </c>
      <c r="FP12">
        <v>0.03</v>
      </c>
      <c r="FQ12">
        <v>0.14000000000000001</v>
      </c>
      <c r="FR12">
        <v>0.02</v>
      </c>
      <c r="FS12">
        <v>0.05</v>
      </c>
      <c r="FT12">
        <v>0.01</v>
      </c>
      <c r="FU12">
        <v>0.08</v>
      </c>
      <c r="FV12">
        <v>0.02</v>
      </c>
      <c r="FW12">
        <v>0.01</v>
      </c>
      <c r="FX12">
        <v>0.03</v>
      </c>
      <c r="FY12">
        <v>0.01</v>
      </c>
      <c r="FZ12">
        <v>0.01</v>
      </c>
      <c r="GA12">
        <v>0.01</v>
      </c>
      <c r="GB12">
        <v>0.03</v>
      </c>
      <c r="GC12">
        <v>0.13</v>
      </c>
      <c r="GD12">
        <v>0.03</v>
      </c>
      <c r="GE12">
        <v>0.03</v>
      </c>
      <c r="GF12">
        <v>0.03</v>
      </c>
      <c r="GG12">
        <v>0.04</v>
      </c>
      <c r="GH12">
        <v>0.02</v>
      </c>
      <c r="GI12">
        <v>0.01</v>
      </c>
      <c r="GJ12">
        <v>0.06</v>
      </c>
      <c r="GK12">
        <v>0.03</v>
      </c>
      <c r="GL12">
        <v>0.02</v>
      </c>
      <c r="GM12">
        <v>0.01</v>
      </c>
      <c r="GN12">
        <v>0.06</v>
      </c>
      <c r="GO12">
        <v>0.03</v>
      </c>
      <c r="GP12">
        <v>0.02</v>
      </c>
      <c r="GQ12">
        <v>0.03</v>
      </c>
      <c r="GR12">
        <v>0.02</v>
      </c>
      <c r="GS12">
        <v>0.05</v>
      </c>
      <c r="GT12">
        <v>0.03</v>
      </c>
      <c r="GU12">
        <v>0.03</v>
      </c>
      <c r="GV12">
        <v>0.03</v>
      </c>
      <c r="GW12">
        <v>0.03</v>
      </c>
      <c r="GX12">
        <v>0.03</v>
      </c>
      <c r="GY12">
        <v>0.04</v>
      </c>
      <c r="GZ12">
        <v>0.05</v>
      </c>
      <c r="HA12">
        <v>0.04</v>
      </c>
      <c r="HB12">
        <v>7.0000000000000007E-2</v>
      </c>
      <c r="HC12">
        <v>0.02</v>
      </c>
      <c r="HD12">
        <v>0.16</v>
      </c>
      <c r="HE12">
        <v>0.03</v>
      </c>
      <c r="HF12">
        <v>0.09</v>
      </c>
      <c r="HG12">
        <v>7.0000000000000007E-2</v>
      </c>
      <c r="HH12">
        <v>0.01</v>
      </c>
      <c r="HI12">
        <v>0.06</v>
      </c>
      <c r="HJ12">
        <v>7.0000000000000007E-2</v>
      </c>
      <c r="HK12">
        <v>0.03</v>
      </c>
      <c r="HL12">
        <v>0.02</v>
      </c>
      <c r="HM12">
        <v>0.09</v>
      </c>
      <c r="HN12">
        <v>0.01</v>
      </c>
      <c r="HO12">
        <v>0.11</v>
      </c>
      <c r="HP12">
        <v>0.08</v>
      </c>
      <c r="HQ12">
        <v>0.08</v>
      </c>
      <c r="HR12">
        <v>0.05</v>
      </c>
      <c r="HS12">
        <v>0.03</v>
      </c>
      <c r="HT12">
        <v>7.0000000000000007E-2</v>
      </c>
      <c r="HU12">
        <v>0.01</v>
      </c>
      <c r="HV12">
        <v>0.01</v>
      </c>
      <c r="HW12">
        <v>0.05</v>
      </c>
      <c r="HX12">
        <v>0.01</v>
      </c>
      <c r="HY12">
        <v>0.01</v>
      </c>
      <c r="HZ12">
        <v>0.05</v>
      </c>
      <c r="IA12">
        <v>7.0000000000000007E-2</v>
      </c>
      <c r="IB12">
        <v>0.1</v>
      </c>
      <c r="IC12">
        <v>0.01</v>
      </c>
      <c r="ID12">
        <v>0.01</v>
      </c>
      <c r="IE12">
        <v>0.1</v>
      </c>
      <c r="IF12">
        <v>0.03</v>
      </c>
      <c r="IG12">
        <v>0.01</v>
      </c>
      <c r="IH12">
        <v>0.01</v>
      </c>
      <c r="II12">
        <v>0.04</v>
      </c>
      <c r="IJ12">
        <v>0.01</v>
      </c>
      <c r="IK12">
        <v>0.01</v>
      </c>
      <c r="IL12">
        <v>0.03</v>
      </c>
      <c r="IM12">
        <v>0.01</v>
      </c>
      <c r="IN12">
        <v>0.01</v>
      </c>
      <c r="IO12">
        <v>0.04</v>
      </c>
      <c r="IP12">
        <v>0.04</v>
      </c>
      <c r="IQ12">
        <v>0.04</v>
      </c>
      <c r="IR12">
        <v>0.03</v>
      </c>
      <c r="IS12">
        <v>0.01</v>
      </c>
      <c r="IT12">
        <v>0.06</v>
      </c>
      <c r="IU12">
        <v>0.01</v>
      </c>
      <c r="IV12">
        <v>0.03</v>
      </c>
      <c r="IW12">
        <v>0.01</v>
      </c>
      <c r="IX12">
        <v>0.01</v>
      </c>
      <c r="IY12">
        <v>0.01</v>
      </c>
      <c r="IZ12">
        <v>0.02</v>
      </c>
      <c r="JA12">
        <v>0.02</v>
      </c>
      <c r="JB12">
        <v>0.01</v>
      </c>
      <c r="JC12">
        <v>0.01</v>
      </c>
      <c r="JD12">
        <v>0.01</v>
      </c>
      <c r="JE12">
        <v>0.02</v>
      </c>
      <c r="JF12">
        <v>0.01</v>
      </c>
      <c r="JG12">
        <v>0.05</v>
      </c>
      <c r="JH12">
        <v>0.01</v>
      </c>
      <c r="JI12">
        <v>0.03</v>
      </c>
      <c r="JJ12">
        <v>0.01</v>
      </c>
      <c r="JK12">
        <v>0.03</v>
      </c>
      <c r="JL12">
        <v>0.02</v>
      </c>
      <c r="JM12">
        <v>0.03</v>
      </c>
      <c r="JN12">
        <v>0.03</v>
      </c>
      <c r="JO12">
        <v>0.01</v>
      </c>
      <c r="JP12">
        <v>0.04</v>
      </c>
      <c r="JQ12">
        <v>0.01</v>
      </c>
      <c r="JR12">
        <v>0.02</v>
      </c>
      <c r="JS12">
        <v>0.04</v>
      </c>
      <c r="JT12">
        <v>0.08</v>
      </c>
      <c r="JU12">
        <v>0.03</v>
      </c>
      <c r="JV12">
        <v>0.04</v>
      </c>
      <c r="JW12">
        <v>0.01</v>
      </c>
      <c r="JX12">
        <v>0.02</v>
      </c>
      <c r="JY12">
        <v>0.03</v>
      </c>
      <c r="JZ12">
        <v>0.02</v>
      </c>
      <c r="KA12">
        <v>0.04</v>
      </c>
      <c r="KB12">
        <v>0.03</v>
      </c>
      <c r="KC12">
        <v>0.01</v>
      </c>
      <c r="KD12">
        <v>0.04</v>
      </c>
      <c r="KE12">
        <v>0.01</v>
      </c>
      <c r="KF12">
        <v>0.12</v>
      </c>
      <c r="KG12">
        <v>0.08</v>
      </c>
      <c r="KH12">
        <v>0.02</v>
      </c>
      <c r="KI12">
        <v>0.01</v>
      </c>
      <c r="KJ12">
        <v>0.01</v>
      </c>
      <c r="KK12">
        <v>0.04</v>
      </c>
      <c r="KL12">
        <v>0.05</v>
      </c>
      <c r="KM12">
        <v>0.08</v>
      </c>
      <c r="KN12">
        <v>0.03</v>
      </c>
      <c r="KO12">
        <v>0.01</v>
      </c>
      <c r="KP12">
        <v>0.09</v>
      </c>
      <c r="KQ12">
        <v>0.01</v>
      </c>
      <c r="KR12">
        <v>0.01</v>
      </c>
      <c r="KS12">
        <v>0.02</v>
      </c>
      <c r="KT12">
        <v>0.13</v>
      </c>
      <c r="KU12">
        <v>0.01</v>
      </c>
      <c r="KV12">
        <v>0.02</v>
      </c>
      <c r="KW12">
        <v>0.02</v>
      </c>
      <c r="KX12">
        <v>0.01</v>
      </c>
      <c r="KY12">
        <v>7.0000000000000007E-2</v>
      </c>
      <c r="KZ12">
        <v>0.01</v>
      </c>
      <c r="LA12">
        <v>0.03</v>
      </c>
      <c r="LB12">
        <v>0.06</v>
      </c>
      <c r="LC12">
        <v>0.01</v>
      </c>
      <c r="LD12">
        <v>0.02</v>
      </c>
      <c r="LE12">
        <v>0.04</v>
      </c>
      <c r="LF12">
        <v>0.03</v>
      </c>
      <c r="LG12">
        <v>0.01</v>
      </c>
      <c r="LH12">
        <v>0.01</v>
      </c>
      <c r="LI12">
        <v>0.06</v>
      </c>
      <c r="LJ12">
        <v>0.01</v>
      </c>
      <c r="LK12">
        <v>0.03</v>
      </c>
      <c r="LL12">
        <v>0.05</v>
      </c>
      <c r="LM12">
        <v>0.02</v>
      </c>
      <c r="LN12">
        <v>0.02</v>
      </c>
      <c r="LO12">
        <v>0.03</v>
      </c>
      <c r="LP12">
        <v>0.02</v>
      </c>
      <c r="LQ12">
        <v>0.09</v>
      </c>
      <c r="LR12">
        <v>0.02</v>
      </c>
      <c r="LS12">
        <v>0.05</v>
      </c>
      <c r="LT12">
        <v>0.04</v>
      </c>
      <c r="LU12">
        <v>0.1</v>
      </c>
      <c r="LV12">
        <v>0.05</v>
      </c>
      <c r="LW12">
        <v>0.02</v>
      </c>
      <c r="LX12">
        <v>0.02</v>
      </c>
      <c r="LY12">
        <v>0.02</v>
      </c>
      <c r="LZ12">
        <v>0.09</v>
      </c>
      <c r="MA12">
        <v>0.2</v>
      </c>
      <c r="MB12">
        <v>0.03</v>
      </c>
      <c r="MC12">
        <v>0.05</v>
      </c>
      <c r="MD12">
        <v>0.01</v>
      </c>
      <c r="ME12">
        <v>0.08</v>
      </c>
      <c r="MF12">
        <v>0.02</v>
      </c>
      <c r="MG12">
        <v>0.02</v>
      </c>
      <c r="MH12">
        <v>0.06</v>
      </c>
      <c r="MI12">
        <v>0.01</v>
      </c>
      <c r="MJ12">
        <v>0.01</v>
      </c>
      <c r="MK12">
        <v>0.03</v>
      </c>
      <c r="ML12">
        <v>0.03</v>
      </c>
      <c r="MM12">
        <v>0.03</v>
      </c>
      <c r="MN12">
        <v>0.17</v>
      </c>
      <c r="MO12">
        <v>0.01</v>
      </c>
      <c r="MP12">
        <v>0.02</v>
      </c>
      <c r="MQ12">
        <v>0.01</v>
      </c>
      <c r="MR12">
        <v>0.01</v>
      </c>
      <c r="MS12">
        <v>0.05</v>
      </c>
      <c r="MT12">
        <v>0.01</v>
      </c>
      <c r="MU12">
        <v>0.02</v>
      </c>
      <c r="MV12">
        <v>0.03</v>
      </c>
      <c r="MW12">
        <v>0.05</v>
      </c>
      <c r="MX12">
        <v>0.01</v>
      </c>
      <c r="MY12">
        <v>0.02</v>
      </c>
      <c r="MZ12">
        <v>0.01</v>
      </c>
      <c r="NA12">
        <v>0.01</v>
      </c>
      <c r="NB12">
        <v>0.06</v>
      </c>
      <c r="NC12">
        <v>0.01</v>
      </c>
      <c r="ND12">
        <v>0.01</v>
      </c>
      <c r="NE12">
        <v>0.01</v>
      </c>
      <c r="NF12">
        <v>0.01</v>
      </c>
      <c r="NG12">
        <v>0.01</v>
      </c>
      <c r="NH12">
        <v>0.01</v>
      </c>
      <c r="NI12">
        <v>0.03</v>
      </c>
      <c r="NJ12">
        <v>0.06</v>
      </c>
      <c r="NK12">
        <v>0.03</v>
      </c>
      <c r="NL12">
        <v>0.03</v>
      </c>
      <c r="NM12">
        <v>0.08</v>
      </c>
      <c r="NN12">
        <v>0.01</v>
      </c>
      <c r="NO12">
        <v>0.01</v>
      </c>
      <c r="NP12">
        <v>0.02</v>
      </c>
      <c r="NQ12">
        <v>0.01</v>
      </c>
      <c r="NR12">
        <v>0.06</v>
      </c>
      <c r="NS12">
        <v>0.01</v>
      </c>
      <c r="NT12">
        <v>0.06</v>
      </c>
      <c r="NU12">
        <v>0.01</v>
      </c>
      <c r="NV12">
        <v>0.1</v>
      </c>
      <c r="NW12">
        <v>0.05</v>
      </c>
      <c r="NX12">
        <v>0.03</v>
      </c>
      <c r="NY12">
        <v>0.04</v>
      </c>
      <c r="NZ12">
        <v>0.03</v>
      </c>
      <c r="OA12">
        <v>0.04</v>
      </c>
      <c r="OB12">
        <v>0.04</v>
      </c>
      <c r="OC12">
        <v>0.02</v>
      </c>
      <c r="OD12">
        <v>0.09</v>
      </c>
      <c r="OE12">
        <v>0.01</v>
      </c>
      <c r="OF12">
        <v>0.02</v>
      </c>
      <c r="OG12">
        <v>0.03</v>
      </c>
      <c r="OH12">
        <v>0.02</v>
      </c>
      <c r="OI12">
        <v>0.02</v>
      </c>
      <c r="OJ12">
        <v>0.01</v>
      </c>
      <c r="OK12">
        <v>0.06</v>
      </c>
      <c r="OL12">
        <v>0.02</v>
      </c>
      <c r="OM12">
        <v>0.03</v>
      </c>
      <c r="ON12">
        <v>0.03</v>
      </c>
      <c r="OO12">
        <v>0.04</v>
      </c>
      <c r="OP12">
        <v>0.03</v>
      </c>
      <c r="OQ12">
        <v>0.1</v>
      </c>
      <c r="OR12">
        <v>0.03</v>
      </c>
      <c r="OS12">
        <v>0.03</v>
      </c>
      <c r="OT12">
        <v>0.04</v>
      </c>
      <c r="OU12">
        <v>0.1</v>
      </c>
      <c r="OV12">
        <v>0.02</v>
      </c>
      <c r="OW12">
        <v>0.02</v>
      </c>
      <c r="OX12">
        <v>0.02</v>
      </c>
      <c r="OY12">
        <v>0.05</v>
      </c>
      <c r="OZ12">
        <v>0.02</v>
      </c>
      <c r="PA12">
        <v>0.03</v>
      </c>
      <c r="PB12">
        <v>0.04</v>
      </c>
      <c r="PC12">
        <v>0.01</v>
      </c>
      <c r="PD12">
        <v>0.04</v>
      </c>
      <c r="PE12">
        <v>0.05</v>
      </c>
      <c r="PF12">
        <v>0.05</v>
      </c>
      <c r="PG12">
        <v>0.01</v>
      </c>
      <c r="PH12">
        <v>0.15</v>
      </c>
      <c r="PI12">
        <v>0.02</v>
      </c>
      <c r="PJ12">
        <v>0.01</v>
      </c>
      <c r="PK12">
        <v>0.01</v>
      </c>
      <c r="PL12">
        <v>0.03</v>
      </c>
      <c r="PM12">
        <v>0.01</v>
      </c>
      <c r="PN12">
        <v>0.04</v>
      </c>
      <c r="PO12">
        <v>0.02</v>
      </c>
      <c r="PP12">
        <v>0.06</v>
      </c>
      <c r="PQ12">
        <v>0.01</v>
      </c>
      <c r="PR12">
        <v>0.01</v>
      </c>
      <c r="PS12">
        <v>0.01</v>
      </c>
      <c r="PT12">
        <v>0.01</v>
      </c>
      <c r="PU12">
        <v>0.02</v>
      </c>
      <c r="PV12">
        <v>0.05</v>
      </c>
      <c r="PW12">
        <v>0.01</v>
      </c>
      <c r="PX12">
        <v>0.04</v>
      </c>
      <c r="PY12">
        <v>0.11</v>
      </c>
      <c r="PZ12">
        <v>0.05</v>
      </c>
      <c r="QA12">
        <v>0.01</v>
      </c>
      <c r="QB12">
        <v>0.02</v>
      </c>
      <c r="QC12">
        <v>0.04</v>
      </c>
      <c r="QD12">
        <v>0.15</v>
      </c>
      <c r="QE12">
        <v>0.02</v>
      </c>
      <c r="QF12">
        <v>0.05</v>
      </c>
      <c r="QG12">
        <v>0.03</v>
      </c>
      <c r="QH12">
        <v>0.02</v>
      </c>
      <c r="QI12">
        <v>0.06</v>
      </c>
      <c r="QJ12">
        <v>0.01</v>
      </c>
      <c r="QK12">
        <v>0.01</v>
      </c>
      <c r="QL12">
        <v>0.02</v>
      </c>
      <c r="QM12">
        <v>0.01</v>
      </c>
      <c r="QN12">
        <v>0.04</v>
      </c>
      <c r="QO12">
        <v>0.05</v>
      </c>
      <c r="QP12">
        <v>0.02</v>
      </c>
      <c r="QQ12">
        <v>0.01</v>
      </c>
      <c r="QR12">
        <v>0.03</v>
      </c>
      <c r="QS12">
        <v>0.08</v>
      </c>
      <c r="QT12">
        <v>0.03</v>
      </c>
      <c r="QU12">
        <v>0.05</v>
      </c>
      <c r="QV12">
        <v>0.02</v>
      </c>
      <c r="QW12">
        <v>0.01</v>
      </c>
      <c r="QX12">
        <v>0.03</v>
      </c>
      <c r="QY12">
        <v>0.01</v>
      </c>
      <c r="QZ12">
        <v>0.01</v>
      </c>
      <c r="RA12">
        <v>0.13</v>
      </c>
      <c r="RB12">
        <v>0.08</v>
      </c>
      <c r="RC12">
        <v>0.03</v>
      </c>
      <c r="RD12">
        <v>0.01</v>
      </c>
      <c r="RE12">
        <v>0.04</v>
      </c>
      <c r="RF12">
        <v>0.03</v>
      </c>
      <c r="RG12">
        <v>0.01</v>
      </c>
      <c r="RH12">
        <v>0.02</v>
      </c>
      <c r="RI12">
        <v>0.05</v>
      </c>
      <c r="RJ12">
        <v>0.02</v>
      </c>
      <c r="RK12">
        <v>0.01</v>
      </c>
      <c r="RL12">
        <v>0.01</v>
      </c>
      <c r="RM12">
        <v>0.01</v>
      </c>
      <c r="RN12">
        <v>0.06</v>
      </c>
      <c r="RO12">
        <v>0.12</v>
      </c>
      <c r="RP12">
        <v>0.04</v>
      </c>
      <c r="RQ12">
        <v>0.12</v>
      </c>
      <c r="RR12">
        <v>0.11</v>
      </c>
      <c r="RS12">
        <v>0.02</v>
      </c>
      <c r="RT12">
        <v>0.05</v>
      </c>
      <c r="RU12">
        <v>0.01</v>
      </c>
      <c r="RV12">
        <v>0.03</v>
      </c>
      <c r="RW12">
        <v>0.02</v>
      </c>
      <c r="RX12">
        <v>0.04</v>
      </c>
      <c r="RY12">
        <v>0.04</v>
      </c>
      <c r="RZ12">
        <v>0.02</v>
      </c>
      <c r="SA12">
        <v>0.02</v>
      </c>
      <c r="SB12">
        <v>0.03</v>
      </c>
      <c r="SC12">
        <v>0.01</v>
      </c>
      <c r="SD12">
        <v>0.03</v>
      </c>
      <c r="SE12">
        <v>0.01</v>
      </c>
      <c r="SF12">
        <v>0.01</v>
      </c>
      <c r="SG12">
        <v>0.06</v>
      </c>
      <c r="SH12">
        <v>0.08</v>
      </c>
      <c r="SI12">
        <v>0.01</v>
      </c>
      <c r="SJ12">
        <v>0.04</v>
      </c>
      <c r="SK12">
        <v>0.01</v>
      </c>
      <c r="SL12">
        <v>0.01</v>
      </c>
      <c r="SM12">
        <v>0.02</v>
      </c>
      <c r="SN12">
        <v>0.02</v>
      </c>
      <c r="SO12">
        <v>0.01</v>
      </c>
      <c r="SP12">
        <v>0.01</v>
      </c>
      <c r="SQ12">
        <v>0.04</v>
      </c>
      <c r="SR12">
        <v>0.02</v>
      </c>
      <c r="SS12">
        <v>0.01</v>
      </c>
      <c r="ST12">
        <v>0.05</v>
      </c>
      <c r="SU12">
        <v>0.02</v>
      </c>
      <c r="SV12">
        <v>0.02</v>
      </c>
      <c r="SW12">
        <v>0.02</v>
      </c>
      <c r="SX12">
        <v>7.0000000000000007E-2</v>
      </c>
      <c r="SY12">
        <v>0.02</v>
      </c>
      <c r="SZ12">
        <v>0.01</v>
      </c>
      <c r="TA12">
        <v>0.04</v>
      </c>
      <c r="TB12">
        <v>0.03</v>
      </c>
      <c r="TC12">
        <v>0.02</v>
      </c>
      <c r="TD12">
        <v>0.06</v>
      </c>
      <c r="TE12">
        <v>0.03</v>
      </c>
      <c r="TF12">
        <v>0.02</v>
      </c>
      <c r="TG12">
        <v>0.03</v>
      </c>
      <c r="TH12">
        <v>0.01</v>
      </c>
      <c r="TI12">
        <v>0.05</v>
      </c>
      <c r="TJ12">
        <v>0.02</v>
      </c>
      <c r="TK12">
        <v>0.03</v>
      </c>
      <c r="TL12">
        <v>3.5714285714299999E-2</v>
      </c>
    </row>
    <row r="13" spans="1:532" x14ac:dyDescent="0.25">
      <c r="A13">
        <v>11</v>
      </c>
      <c r="B13" t="s">
        <v>12</v>
      </c>
      <c r="C13" t="s">
        <v>30</v>
      </c>
      <c r="D13" t="s">
        <v>195</v>
      </c>
      <c r="E13">
        <v>0.27209175209300002</v>
      </c>
      <c r="F13">
        <v>0.16990756416399999</v>
      </c>
      <c r="G13">
        <v>1.36045876046E-2</v>
      </c>
      <c r="H13">
        <v>856.75</v>
      </c>
      <c r="I13">
        <v>988.48999000000003</v>
      </c>
      <c r="J13">
        <v>9.8586362201299998E-3</v>
      </c>
      <c r="K13">
        <v>9.8586362201299998E-3</v>
      </c>
      <c r="L13">
        <v>9.9414036936500009E-4</v>
      </c>
      <c r="N13" t="s">
        <v>225</v>
      </c>
      <c r="U13">
        <v>0.05</v>
      </c>
      <c r="V13">
        <v>2.7027003000000001E-2</v>
      </c>
      <c r="W13">
        <v>3.5714285714285712E-2</v>
      </c>
      <c r="X13">
        <v>8.0275799272477535E-2</v>
      </c>
      <c r="Y13">
        <v>0.15</v>
      </c>
      <c r="Z13">
        <v>0.01</v>
      </c>
      <c r="AE13" t="s">
        <v>12</v>
      </c>
      <c r="AF13">
        <v>0.06</v>
      </c>
      <c r="AG13">
        <v>0.03</v>
      </c>
      <c r="AH13">
        <v>0.01</v>
      </c>
      <c r="AI13">
        <v>0.1</v>
      </c>
      <c r="AJ13">
        <v>0.02</v>
      </c>
      <c r="AK13">
        <v>0.06</v>
      </c>
      <c r="AL13">
        <v>0.03</v>
      </c>
      <c r="AM13">
        <v>0.01</v>
      </c>
      <c r="AN13">
        <v>0.03</v>
      </c>
      <c r="AO13">
        <v>0.01</v>
      </c>
      <c r="AP13">
        <v>0.02</v>
      </c>
      <c r="AQ13">
        <v>0.02</v>
      </c>
      <c r="AR13">
        <v>0.01</v>
      </c>
      <c r="AS13">
        <v>0.03</v>
      </c>
      <c r="AT13">
        <v>0.02</v>
      </c>
      <c r="AU13">
        <v>0.09</v>
      </c>
      <c r="AV13">
        <v>0.03</v>
      </c>
      <c r="AW13">
        <v>7.0000000000000007E-2</v>
      </c>
      <c r="AX13">
        <v>7.0000000000000007E-2</v>
      </c>
      <c r="AY13">
        <v>0.02</v>
      </c>
      <c r="AZ13">
        <v>0.01</v>
      </c>
      <c r="BA13">
        <v>0.01</v>
      </c>
      <c r="BB13">
        <v>0.04</v>
      </c>
      <c r="BC13">
        <v>0.02</v>
      </c>
      <c r="BD13">
        <v>0.01</v>
      </c>
      <c r="BE13">
        <v>0.04</v>
      </c>
      <c r="BF13">
        <v>0.03</v>
      </c>
      <c r="BG13">
        <v>0.03</v>
      </c>
      <c r="BH13">
        <v>0.04</v>
      </c>
      <c r="BI13">
        <v>0.01</v>
      </c>
      <c r="BJ13">
        <v>0.04</v>
      </c>
      <c r="BK13">
        <v>0.01</v>
      </c>
      <c r="BL13">
        <v>0.01</v>
      </c>
      <c r="BM13">
        <v>0.01</v>
      </c>
      <c r="BN13">
        <v>0.04</v>
      </c>
      <c r="BO13">
        <v>0.01</v>
      </c>
      <c r="BP13">
        <v>0.01</v>
      </c>
      <c r="BQ13">
        <v>0.02</v>
      </c>
      <c r="BR13">
        <v>0.05</v>
      </c>
      <c r="BS13">
        <v>0.04</v>
      </c>
      <c r="BT13">
        <v>0.06</v>
      </c>
      <c r="BU13">
        <v>0.04</v>
      </c>
      <c r="BV13">
        <v>0.02</v>
      </c>
      <c r="BW13">
        <v>7.0000000000000007E-2</v>
      </c>
      <c r="BX13">
        <v>0.1</v>
      </c>
      <c r="BY13">
        <v>0.01</v>
      </c>
      <c r="BZ13">
        <v>0.02</v>
      </c>
      <c r="CA13">
        <v>0.01</v>
      </c>
      <c r="CB13">
        <v>0.02</v>
      </c>
      <c r="CC13">
        <v>0.01</v>
      </c>
      <c r="CD13">
        <v>0.05</v>
      </c>
      <c r="CE13">
        <v>0.03</v>
      </c>
      <c r="CF13">
        <v>0.01</v>
      </c>
      <c r="CG13">
        <v>0.11</v>
      </c>
      <c r="CH13">
        <v>0.04</v>
      </c>
      <c r="CI13">
        <v>0.1</v>
      </c>
      <c r="CJ13">
        <v>0.01</v>
      </c>
      <c r="CK13">
        <v>0.02</v>
      </c>
      <c r="CL13">
        <v>0.1</v>
      </c>
      <c r="CM13">
        <v>0.01</v>
      </c>
      <c r="CN13">
        <v>0.02</v>
      </c>
      <c r="CO13">
        <v>0.01</v>
      </c>
      <c r="CP13">
        <v>0.04</v>
      </c>
      <c r="CQ13">
        <v>0.01</v>
      </c>
      <c r="CR13">
        <v>0.03</v>
      </c>
      <c r="CS13">
        <v>0.04</v>
      </c>
      <c r="CT13">
        <v>7.0000000000000007E-2</v>
      </c>
      <c r="CU13">
        <v>0.01</v>
      </c>
      <c r="CV13">
        <v>0.01</v>
      </c>
      <c r="CW13">
        <v>0.01</v>
      </c>
      <c r="CX13">
        <v>0.02</v>
      </c>
      <c r="CY13">
        <v>0.06</v>
      </c>
      <c r="CZ13">
        <v>0.01</v>
      </c>
      <c r="DA13">
        <v>0.01</v>
      </c>
      <c r="DB13">
        <v>0.02</v>
      </c>
      <c r="DC13">
        <v>0.02</v>
      </c>
      <c r="DD13">
        <v>0.03</v>
      </c>
      <c r="DE13">
        <v>0.05</v>
      </c>
      <c r="DF13">
        <v>0.05</v>
      </c>
      <c r="DG13">
        <v>0.03</v>
      </c>
      <c r="DH13">
        <v>0.01</v>
      </c>
      <c r="DI13">
        <v>0.02</v>
      </c>
      <c r="DJ13">
        <v>0.09</v>
      </c>
      <c r="DK13">
        <v>0.02</v>
      </c>
      <c r="DL13">
        <v>0.01</v>
      </c>
      <c r="DM13">
        <v>0.02</v>
      </c>
      <c r="DN13">
        <v>0.01</v>
      </c>
      <c r="DO13">
        <v>0.01</v>
      </c>
      <c r="DP13">
        <v>0.06</v>
      </c>
      <c r="DQ13">
        <v>0.03</v>
      </c>
      <c r="DR13">
        <v>0.05</v>
      </c>
      <c r="DS13">
        <v>0.06</v>
      </c>
      <c r="DT13">
        <v>0.01</v>
      </c>
      <c r="DU13">
        <v>0.01</v>
      </c>
      <c r="DV13">
        <v>0.02</v>
      </c>
      <c r="DW13">
        <v>0.04</v>
      </c>
      <c r="DX13">
        <v>0.03</v>
      </c>
      <c r="DY13">
        <v>0.06</v>
      </c>
      <c r="DZ13">
        <v>7.0000000000000007E-2</v>
      </c>
      <c r="EA13">
        <v>0.01</v>
      </c>
      <c r="EB13">
        <v>0.03</v>
      </c>
      <c r="EC13">
        <v>0.04</v>
      </c>
      <c r="ED13">
        <v>0.03</v>
      </c>
      <c r="EE13">
        <v>0.01</v>
      </c>
      <c r="EF13">
        <v>0.01</v>
      </c>
      <c r="EG13">
        <v>0.01</v>
      </c>
      <c r="EH13">
        <v>0.08</v>
      </c>
      <c r="EI13">
        <v>0.01</v>
      </c>
      <c r="EJ13">
        <v>0.02</v>
      </c>
      <c r="EK13">
        <v>0.01</v>
      </c>
      <c r="EL13">
        <v>0.03</v>
      </c>
      <c r="EM13">
        <v>0.02</v>
      </c>
      <c r="EN13">
        <v>0.02</v>
      </c>
      <c r="EO13">
        <v>0.05</v>
      </c>
      <c r="EP13">
        <v>0.01</v>
      </c>
      <c r="EQ13">
        <v>0.01</v>
      </c>
      <c r="ER13">
        <v>0.01</v>
      </c>
      <c r="ES13">
        <v>0.12</v>
      </c>
      <c r="ET13">
        <v>0.02</v>
      </c>
      <c r="EU13">
        <v>0.03</v>
      </c>
      <c r="EV13">
        <v>0.05</v>
      </c>
      <c r="EW13">
        <v>0.02</v>
      </c>
      <c r="EX13">
        <v>0.03</v>
      </c>
      <c r="EY13">
        <v>0.06</v>
      </c>
      <c r="EZ13">
        <v>0.1</v>
      </c>
      <c r="FA13">
        <v>0.02</v>
      </c>
      <c r="FB13">
        <v>0.08</v>
      </c>
      <c r="FC13">
        <v>0.01</v>
      </c>
      <c r="FD13">
        <v>0.05</v>
      </c>
      <c r="FE13">
        <v>0.02</v>
      </c>
      <c r="FF13">
        <v>0.02</v>
      </c>
      <c r="FG13">
        <v>0.06</v>
      </c>
      <c r="FH13">
        <v>0.03</v>
      </c>
      <c r="FI13">
        <v>0.01</v>
      </c>
      <c r="FJ13">
        <v>0.01</v>
      </c>
      <c r="FK13">
        <v>0.02</v>
      </c>
      <c r="FL13">
        <v>0.02</v>
      </c>
      <c r="FM13">
        <v>0.03</v>
      </c>
      <c r="FN13">
        <v>0.01</v>
      </c>
      <c r="FO13">
        <v>0.01</v>
      </c>
      <c r="FP13">
        <v>0.05</v>
      </c>
      <c r="FQ13">
        <v>0.01</v>
      </c>
      <c r="FR13">
        <v>0.05</v>
      </c>
      <c r="FS13">
        <v>0.1</v>
      </c>
      <c r="FT13">
        <v>0.05</v>
      </c>
      <c r="FU13">
        <v>0.02</v>
      </c>
      <c r="FV13">
        <v>0.02</v>
      </c>
      <c r="FW13">
        <v>0.02</v>
      </c>
      <c r="FX13">
        <v>0.04</v>
      </c>
      <c r="FY13">
        <v>0.03</v>
      </c>
      <c r="FZ13">
        <v>0.03</v>
      </c>
      <c r="GA13">
        <v>0.04</v>
      </c>
      <c r="GB13">
        <v>0.06</v>
      </c>
      <c r="GC13">
        <v>0.04</v>
      </c>
      <c r="GD13">
        <v>0.01</v>
      </c>
      <c r="GE13">
        <v>0.06</v>
      </c>
      <c r="GF13">
        <v>0.01</v>
      </c>
      <c r="GG13">
        <v>0.01</v>
      </c>
      <c r="GH13">
        <v>7.0000000000000007E-2</v>
      </c>
      <c r="GI13">
        <v>0.02</v>
      </c>
      <c r="GJ13">
        <v>0.02</v>
      </c>
      <c r="GK13">
        <v>0.08</v>
      </c>
      <c r="GL13">
        <v>0.08</v>
      </c>
      <c r="GM13">
        <v>0.04</v>
      </c>
      <c r="GN13">
        <v>7.0000000000000007E-2</v>
      </c>
      <c r="GO13">
        <v>0.06</v>
      </c>
      <c r="GP13">
        <v>0.02</v>
      </c>
      <c r="GQ13">
        <v>0.02</v>
      </c>
      <c r="GR13">
        <v>0.01</v>
      </c>
      <c r="GS13">
        <v>0.01</v>
      </c>
      <c r="GT13">
        <v>0.01</v>
      </c>
      <c r="GU13">
        <v>0.02</v>
      </c>
      <c r="GV13">
        <v>0.04</v>
      </c>
      <c r="GW13">
        <v>0.04</v>
      </c>
      <c r="GX13">
        <v>0.01</v>
      </c>
      <c r="GY13">
        <v>0.01</v>
      </c>
      <c r="GZ13">
        <v>0.04</v>
      </c>
      <c r="HA13">
        <v>0.02</v>
      </c>
      <c r="HB13">
        <v>0.02</v>
      </c>
      <c r="HC13">
        <v>0.05</v>
      </c>
      <c r="HD13">
        <v>0.02</v>
      </c>
      <c r="HE13">
        <v>0.06</v>
      </c>
      <c r="HF13">
        <v>0.03</v>
      </c>
      <c r="HG13">
        <v>0.09</v>
      </c>
      <c r="HH13">
        <v>0.08</v>
      </c>
      <c r="HI13">
        <v>0.01</v>
      </c>
      <c r="HJ13">
        <v>0.03</v>
      </c>
      <c r="HK13">
        <v>0.01</v>
      </c>
      <c r="HL13">
        <v>0.08</v>
      </c>
      <c r="HM13">
        <v>0.04</v>
      </c>
      <c r="HN13">
        <v>0.03</v>
      </c>
      <c r="HO13">
        <v>0.03</v>
      </c>
      <c r="HP13">
        <v>7.0000000000000007E-2</v>
      </c>
      <c r="HQ13">
        <v>0.05</v>
      </c>
      <c r="HR13">
        <v>0.02</v>
      </c>
      <c r="HS13">
        <v>7.0000000000000007E-2</v>
      </c>
      <c r="HT13">
        <v>0.05</v>
      </c>
      <c r="HU13">
        <v>0.01</v>
      </c>
      <c r="HV13">
        <v>0.04</v>
      </c>
      <c r="HW13">
        <v>0.02</v>
      </c>
      <c r="HX13">
        <v>0.01</v>
      </c>
      <c r="HY13">
        <v>0.01</v>
      </c>
      <c r="HZ13">
        <v>0.02</v>
      </c>
      <c r="IA13">
        <v>0.06</v>
      </c>
      <c r="IB13">
        <v>0.02</v>
      </c>
      <c r="IC13">
        <v>0.03</v>
      </c>
      <c r="ID13">
        <v>0.05</v>
      </c>
      <c r="IE13">
        <v>0.01</v>
      </c>
      <c r="IF13">
        <v>0.03</v>
      </c>
      <c r="IG13">
        <v>0.05</v>
      </c>
      <c r="IH13">
        <v>0.02</v>
      </c>
      <c r="II13">
        <v>0.05</v>
      </c>
      <c r="IJ13">
        <v>0.05</v>
      </c>
      <c r="IK13">
        <v>0.01</v>
      </c>
      <c r="IL13">
        <v>0.02</v>
      </c>
      <c r="IM13">
        <v>7.0000000000000007E-2</v>
      </c>
      <c r="IN13">
        <v>0.02</v>
      </c>
      <c r="IO13">
        <v>0.02</v>
      </c>
      <c r="IP13">
        <v>0.01</v>
      </c>
      <c r="IQ13">
        <v>0.05</v>
      </c>
      <c r="IR13">
        <v>0.01</v>
      </c>
      <c r="IS13">
        <v>0.06</v>
      </c>
      <c r="IT13">
        <v>0.01</v>
      </c>
      <c r="IU13">
        <v>0.03</v>
      </c>
      <c r="IV13">
        <v>0.04</v>
      </c>
      <c r="IW13">
        <v>0.03</v>
      </c>
      <c r="IX13">
        <v>0.03</v>
      </c>
      <c r="IY13">
        <v>0.02</v>
      </c>
      <c r="IZ13">
        <v>0.02</v>
      </c>
      <c r="JA13">
        <v>0.01</v>
      </c>
      <c r="JB13">
        <v>0.03</v>
      </c>
      <c r="JC13">
        <v>0.02</v>
      </c>
      <c r="JD13">
        <v>0.04</v>
      </c>
      <c r="JE13">
        <v>0.06</v>
      </c>
      <c r="JF13">
        <v>0.04</v>
      </c>
      <c r="JG13">
        <v>0.02</v>
      </c>
      <c r="JH13">
        <v>0.01</v>
      </c>
      <c r="JI13">
        <v>0.01</v>
      </c>
      <c r="JJ13">
        <v>0.04</v>
      </c>
      <c r="JK13">
        <v>0.02</v>
      </c>
      <c r="JL13">
        <v>0.02</v>
      </c>
      <c r="JM13">
        <v>0.02</v>
      </c>
      <c r="JN13">
        <v>0.01</v>
      </c>
      <c r="JO13">
        <v>0.01</v>
      </c>
      <c r="JP13">
        <v>0.05</v>
      </c>
      <c r="JQ13">
        <v>0.01</v>
      </c>
      <c r="JR13">
        <v>0.09</v>
      </c>
      <c r="JS13">
        <v>0.01</v>
      </c>
      <c r="JT13">
        <v>0.01</v>
      </c>
      <c r="JU13">
        <v>0.01</v>
      </c>
      <c r="JV13">
        <v>0.04</v>
      </c>
      <c r="JW13">
        <v>0.03</v>
      </c>
      <c r="JX13">
        <v>0.04</v>
      </c>
      <c r="JY13">
        <v>0.09</v>
      </c>
      <c r="JZ13">
        <v>0.05</v>
      </c>
      <c r="KA13">
        <v>0.02</v>
      </c>
      <c r="KB13">
        <v>0.01</v>
      </c>
      <c r="KC13">
        <v>0.11</v>
      </c>
      <c r="KD13">
        <v>0.04</v>
      </c>
      <c r="KE13">
        <v>0.06</v>
      </c>
      <c r="KF13">
        <v>0.01</v>
      </c>
      <c r="KG13">
        <v>0.01</v>
      </c>
      <c r="KH13">
        <v>0.02</v>
      </c>
      <c r="KI13">
        <v>0.06</v>
      </c>
      <c r="KJ13">
        <v>0.03</v>
      </c>
      <c r="KK13">
        <v>0.01</v>
      </c>
      <c r="KL13">
        <v>0.08</v>
      </c>
      <c r="KM13">
        <v>0.02</v>
      </c>
      <c r="KN13">
        <v>0.04</v>
      </c>
      <c r="KO13">
        <v>0.01</v>
      </c>
      <c r="KP13">
        <v>0.02</v>
      </c>
      <c r="KQ13">
        <v>0.02</v>
      </c>
      <c r="KR13">
        <v>0.01</v>
      </c>
      <c r="KS13">
        <v>0.01</v>
      </c>
      <c r="KT13">
        <v>0.01</v>
      </c>
      <c r="KU13">
        <v>0.04</v>
      </c>
      <c r="KV13">
        <v>0.03</v>
      </c>
      <c r="KW13">
        <v>0.01</v>
      </c>
      <c r="KX13">
        <v>0.03</v>
      </c>
      <c r="KY13">
        <v>0.04</v>
      </c>
      <c r="KZ13">
        <v>0.06</v>
      </c>
      <c r="LA13">
        <v>0.09</v>
      </c>
      <c r="LB13">
        <v>0.03</v>
      </c>
      <c r="LC13">
        <v>0.05</v>
      </c>
      <c r="LD13">
        <v>0.02</v>
      </c>
      <c r="LE13">
        <v>0.08</v>
      </c>
      <c r="LF13">
        <v>0.02</v>
      </c>
      <c r="LG13">
        <v>0.03</v>
      </c>
      <c r="LH13">
        <v>0.02</v>
      </c>
      <c r="LI13">
        <v>0.05</v>
      </c>
      <c r="LJ13">
        <v>0.02</v>
      </c>
      <c r="LK13">
        <v>0.04</v>
      </c>
      <c r="LL13">
        <v>0.08</v>
      </c>
      <c r="LM13">
        <v>0.01</v>
      </c>
      <c r="LN13">
        <v>0.01</v>
      </c>
      <c r="LO13">
        <v>0.05</v>
      </c>
      <c r="LP13">
        <v>0.01</v>
      </c>
      <c r="LQ13">
        <v>0.04</v>
      </c>
      <c r="LR13">
        <v>0.04</v>
      </c>
      <c r="LS13">
        <v>0.01</v>
      </c>
      <c r="LT13">
        <v>0.08</v>
      </c>
      <c r="LU13">
        <v>0.04</v>
      </c>
      <c r="LV13">
        <v>0.03</v>
      </c>
      <c r="LW13">
        <v>0.14000000000000001</v>
      </c>
      <c r="LX13">
        <v>0.03</v>
      </c>
      <c r="LY13">
        <v>0.02</v>
      </c>
      <c r="LZ13">
        <v>0.01</v>
      </c>
      <c r="MA13">
        <v>0.05</v>
      </c>
      <c r="MB13">
        <v>0.06</v>
      </c>
      <c r="MC13">
        <v>0.08</v>
      </c>
      <c r="MD13">
        <v>0.02</v>
      </c>
      <c r="ME13">
        <v>0.04</v>
      </c>
      <c r="MF13">
        <v>0.02</v>
      </c>
      <c r="MG13">
        <v>0.03</v>
      </c>
      <c r="MH13">
        <v>0.06</v>
      </c>
      <c r="MI13">
        <v>0.06</v>
      </c>
      <c r="MJ13">
        <v>0.08</v>
      </c>
      <c r="MK13">
        <v>0.02</v>
      </c>
      <c r="ML13">
        <v>0.01</v>
      </c>
      <c r="MM13">
        <v>0.02</v>
      </c>
      <c r="MN13">
        <v>0.03</v>
      </c>
      <c r="MO13">
        <v>0.05</v>
      </c>
      <c r="MP13">
        <v>0.02</v>
      </c>
      <c r="MQ13">
        <v>0.02</v>
      </c>
      <c r="MR13">
        <v>0.02</v>
      </c>
      <c r="MS13">
        <v>0.05</v>
      </c>
      <c r="MT13">
        <v>0.03</v>
      </c>
      <c r="MU13">
        <v>0.03</v>
      </c>
      <c r="MV13">
        <v>0.03</v>
      </c>
      <c r="MW13">
        <v>0.02</v>
      </c>
      <c r="MX13">
        <v>0.01</v>
      </c>
      <c r="MY13">
        <v>0.04</v>
      </c>
      <c r="MZ13">
        <v>0.01</v>
      </c>
      <c r="NA13">
        <v>0.02</v>
      </c>
      <c r="NB13">
        <v>0.02</v>
      </c>
      <c r="NC13">
        <v>0.05</v>
      </c>
      <c r="ND13">
        <v>0.03</v>
      </c>
      <c r="NE13">
        <v>0.04</v>
      </c>
      <c r="NF13">
        <v>0.2</v>
      </c>
      <c r="NG13">
        <v>0.01</v>
      </c>
      <c r="NH13">
        <v>7.0000000000000007E-2</v>
      </c>
      <c r="NI13">
        <v>7.0000000000000007E-2</v>
      </c>
      <c r="NJ13">
        <v>0.05</v>
      </c>
      <c r="NK13">
        <v>0.02</v>
      </c>
      <c r="NL13">
        <v>0.01</v>
      </c>
      <c r="NM13">
        <v>0.01</v>
      </c>
      <c r="NN13">
        <v>0.03</v>
      </c>
      <c r="NO13">
        <v>7.0000000000000007E-2</v>
      </c>
      <c r="NP13">
        <v>0.01</v>
      </c>
      <c r="NQ13">
        <v>0.02</v>
      </c>
      <c r="NR13">
        <v>0.03</v>
      </c>
      <c r="NS13">
        <v>0.05</v>
      </c>
      <c r="NT13">
        <v>0.03</v>
      </c>
      <c r="NU13">
        <v>0.03</v>
      </c>
      <c r="NV13">
        <v>0.04</v>
      </c>
      <c r="NW13">
        <v>7.0000000000000007E-2</v>
      </c>
      <c r="NX13">
        <v>0.03</v>
      </c>
      <c r="NY13">
        <v>0.01</v>
      </c>
      <c r="NZ13">
        <v>0.02</v>
      </c>
      <c r="OA13">
        <v>0.01</v>
      </c>
      <c r="OB13">
        <v>0.03</v>
      </c>
      <c r="OC13">
        <v>0.04</v>
      </c>
      <c r="OD13">
        <v>0.06</v>
      </c>
      <c r="OE13">
        <v>0.02</v>
      </c>
      <c r="OF13">
        <v>0.04</v>
      </c>
      <c r="OG13">
        <v>7.0000000000000007E-2</v>
      </c>
      <c r="OH13">
        <v>0.03</v>
      </c>
      <c r="OI13">
        <v>0.03</v>
      </c>
      <c r="OJ13">
        <v>0.01</v>
      </c>
      <c r="OK13">
        <v>0.03</v>
      </c>
      <c r="OL13">
        <v>0.01</v>
      </c>
      <c r="OM13">
        <v>0.02</v>
      </c>
      <c r="ON13">
        <v>7.0000000000000007E-2</v>
      </c>
      <c r="OO13">
        <v>0.01</v>
      </c>
      <c r="OP13">
        <v>0.09</v>
      </c>
      <c r="OQ13">
        <v>0.03</v>
      </c>
      <c r="OR13">
        <v>0.03</v>
      </c>
      <c r="OS13">
        <v>0.03</v>
      </c>
      <c r="OT13">
        <v>0.01</v>
      </c>
      <c r="OU13">
        <v>0.03</v>
      </c>
      <c r="OV13">
        <v>0.04</v>
      </c>
      <c r="OW13">
        <v>0.02</v>
      </c>
      <c r="OX13">
        <v>0.1</v>
      </c>
      <c r="OY13">
        <v>0.05</v>
      </c>
      <c r="OZ13">
        <v>0.16</v>
      </c>
      <c r="PA13">
        <v>0.05</v>
      </c>
      <c r="PB13">
        <v>0.05</v>
      </c>
      <c r="PC13">
        <v>0.01</v>
      </c>
      <c r="PD13">
        <v>0.01</v>
      </c>
      <c r="PE13">
        <v>0.02</v>
      </c>
      <c r="PF13">
        <v>0.01</v>
      </c>
      <c r="PG13">
        <v>0.04</v>
      </c>
      <c r="PH13">
        <v>0.01</v>
      </c>
      <c r="PI13">
        <v>0.01</v>
      </c>
      <c r="PJ13">
        <v>0.08</v>
      </c>
      <c r="PK13">
        <v>0.04</v>
      </c>
      <c r="PL13">
        <v>0.03</v>
      </c>
      <c r="PM13">
        <v>0.04</v>
      </c>
      <c r="PN13">
        <v>0.01</v>
      </c>
      <c r="PO13">
        <v>0.02</v>
      </c>
      <c r="PP13">
        <v>0.17</v>
      </c>
      <c r="PQ13">
        <v>0.02</v>
      </c>
      <c r="PR13">
        <v>0.02</v>
      </c>
      <c r="PS13">
        <v>0.02</v>
      </c>
      <c r="PT13">
        <v>0.01</v>
      </c>
      <c r="PU13">
        <v>0.03</v>
      </c>
      <c r="PV13">
        <v>0.01</v>
      </c>
      <c r="PW13">
        <v>0.01</v>
      </c>
      <c r="PX13">
        <v>0.01</v>
      </c>
      <c r="PY13">
        <v>0.05</v>
      </c>
      <c r="PZ13">
        <v>0.02</v>
      </c>
      <c r="QA13">
        <v>0.01</v>
      </c>
      <c r="QB13">
        <v>0.02</v>
      </c>
      <c r="QC13">
        <v>0.02</v>
      </c>
      <c r="QD13">
        <v>0.03</v>
      </c>
      <c r="QE13">
        <v>0.04</v>
      </c>
      <c r="QF13">
        <v>0.04</v>
      </c>
      <c r="QG13">
        <v>0.02</v>
      </c>
      <c r="QH13">
        <v>0.05</v>
      </c>
      <c r="QI13">
        <v>0.02</v>
      </c>
      <c r="QJ13">
        <v>0.01</v>
      </c>
      <c r="QK13">
        <v>0.03</v>
      </c>
      <c r="QL13">
        <v>0.01</v>
      </c>
      <c r="QM13">
        <v>0.01</v>
      </c>
      <c r="QN13">
        <v>0.01</v>
      </c>
      <c r="QO13">
        <v>0.02</v>
      </c>
      <c r="QP13">
        <v>0.06</v>
      </c>
      <c r="QQ13">
        <v>0.03</v>
      </c>
      <c r="QR13">
        <v>0.02</v>
      </c>
      <c r="QS13">
        <v>0.03</v>
      </c>
      <c r="QT13">
        <v>0.03</v>
      </c>
      <c r="QU13">
        <v>0.04</v>
      </c>
      <c r="QV13">
        <v>0.04</v>
      </c>
      <c r="QW13">
        <v>0.01</v>
      </c>
      <c r="QX13">
        <v>0.03</v>
      </c>
      <c r="QY13">
        <v>0.01</v>
      </c>
      <c r="QZ13">
        <v>0.02</v>
      </c>
      <c r="RA13">
        <v>0.01</v>
      </c>
      <c r="RB13">
        <v>0.01</v>
      </c>
      <c r="RC13">
        <v>0.01</v>
      </c>
      <c r="RD13">
        <v>0.02</v>
      </c>
      <c r="RE13">
        <v>0.02</v>
      </c>
      <c r="RF13">
        <v>0.02</v>
      </c>
      <c r="RG13">
        <v>0.01</v>
      </c>
      <c r="RH13">
        <v>0.17</v>
      </c>
      <c r="RI13">
        <v>0.1</v>
      </c>
      <c r="RJ13">
        <v>0.01</v>
      </c>
      <c r="RK13">
        <v>0.01</v>
      </c>
      <c r="RL13">
        <v>0.01</v>
      </c>
      <c r="RM13">
        <v>0.05</v>
      </c>
      <c r="RN13">
        <v>0.1</v>
      </c>
      <c r="RO13">
        <v>0.01</v>
      </c>
      <c r="RP13">
        <v>0.03</v>
      </c>
      <c r="RQ13">
        <v>0.05</v>
      </c>
      <c r="RR13">
        <v>0.01</v>
      </c>
      <c r="RS13">
        <v>0.02</v>
      </c>
      <c r="RT13">
        <v>0.24</v>
      </c>
      <c r="RU13">
        <v>0.02</v>
      </c>
      <c r="RV13">
        <v>0.01</v>
      </c>
      <c r="RW13">
        <v>0.02</v>
      </c>
      <c r="RX13">
        <v>0.01</v>
      </c>
      <c r="RY13">
        <v>0.03</v>
      </c>
      <c r="RZ13">
        <v>0.01</v>
      </c>
      <c r="SA13">
        <v>0.03</v>
      </c>
      <c r="SB13">
        <v>0.03</v>
      </c>
      <c r="SC13">
        <v>0.01</v>
      </c>
      <c r="SD13">
        <v>0.09</v>
      </c>
      <c r="SE13">
        <v>0.06</v>
      </c>
      <c r="SF13">
        <v>0.08</v>
      </c>
      <c r="SG13">
        <v>0.03</v>
      </c>
      <c r="SH13">
        <v>0.01</v>
      </c>
      <c r="SI13">
        <v>0.01</v>
      </c>
      <c r="SJ13">
        <v>0.01</v>
      </c>
      <c r="SK13">
        <v>0.02</v>
      </c>
      <c r="SL13">
        <v>0.02</v>
      </c>
      <c r="SM13">
        <v>0.04</v>
      </c>
      <c r="SN13">
        <v>0.08</v>
      </c>
      <c r="SO13">
        <v>0.04</v>
      </c>
      <c r="SP13">
        <v>0.09</v>
      </c>
      <c r="SQ13">
        <v>0.05</v>
      </c>
      <c r="SR13">
        <v>0.02</v>
      </c>
      <c r="SS13">
        <v>0.01</v>
      </c>
      <c r="ST13">
        <v>0.04</v>
      </c>
      <c r="SU13">
        <v>0.03</v>
      </c>
      <c r="SV13">
        <v>7.0000000000000007E-2</v>
      </c>
      <c r="SW13">
        <v>0.01</v>
      </c>
      <c r="SX13">
        <v>0.02</v>
      </c>
      <c r="SY13">
        <v>0.01</v>
      </c>
      <c r="SZ13">
        <v>0.04</v>
      </c>
      <c r="TA13">
        <v>0.01</v>
      </c>
      <c r="TB13">
        <v>0.03</v>
      </c>
      <c r="TC13">
        <v>0.03</v>
      </c>
      <c r="TD13">
        <v>0.01</v>
      </c>
      <c r="TE13">
        <v>0.02</v>
      </c>
      <c r="TF13">
        <v>0.01</v>
      </c>
      <c r="TG13">
        <v>0.03</v>
      </c>
      <c r="TH13">
        <v>0.06</v>
      </c>
      <c r="TI13">
        <v>0.03</v>
      </c>
      <c r="TJ13">
        <v>7.0000000000000007E-2</v>
      </c>
      <c r="TK13">
        <v>0.04</v>
      </c>
      <c r="TL13">
        <v>3.5714285714299999E-2</v>
      </c>
    </row>
    <row r="14" spans="1:532" x14ac:dyDescent="0.25">
      <c r="A14">
        <v>12</v>
      </c>
      <c r="B14" t="s">
        <v>13</v>
      </c>
      <c r="C14" t="s">
        <v>30</v>
      </c>
      <c r="D14" t="s">
        <v>195</v>
      </c>
      <c r="E14">
        <v>0.14612437123399999</v>
      </c>
      <c r="F14">
        <v>9.3005210366100002E-2</v>
      </c>
      <c r="G14">
        <v>0.21334158200200001</v>
      </c>
      <c r="H14">
        <v>52.34</v>
      </c>
      <c r="I14">
        <v>56.41</v>
      </c>
      <c r="J14">
        <v>9.7292270371699997E-3</v>
      </c>
      <c r="K14">
        <v>9.7292270371699997E-3</v>
      </c>
      <c r="L14">
        <v>5.8281366427600004E-4</v>
      </c>
      <c r="N14" t="s">
        <v>225</v>
      </c>
      <c r="U14">
        <v>0.05</v>
      </c>
      <c r="V14">
        <v>2.0088913999999999E-2</v>
      </c>
      <c r="W14">
        <v>3.5714285714285712E-2</v>
      </c>
      <c r="X14">
        <v>1.8924556393024511E-2</v>
      </c>
      <c r="Y14">
        <v>0.15</v>
      </c>
      <c r="Z14">
        <v>0.01</v>
      </c>
      <c r="AE14" t="s">
        <v>13</v>
      </c>
      <c r="AF14">
        <v>0.03</v>
      </c>
      <c r="AG14">
        <v>0.03</v>
      </c>
      <c r="AH14">
        <v>0.04</v>
      </c>
      <c r="AI14">
        <v>0.01</v>
      </c>
      <c r="AJ14">
        <v>0.01</v>
      </c>
      <c r="AK14">
        <v>0.03</v>
      </c>
      <c r="AL14">
        <v>0.05</v>
      </c>
      <c r="AM14">
        <v>0.01</v>
      </c>
      <c r="AN14">
        <v>0.01</v>
      </c>
      <c r="AO14">
        <v>0.04</v>
      </c>
      <c r="AP14">
        <v>0.06</v>
      </c>
      <c r="AQ14">
        <v>0.04</v>
      </c>
      <c r="AR14">
        <v>7.0000000000000007E-2</v>
      </c>
      <c r="AS14">
        <v>0.04</v>
      </c>
      <c r="AT14">
        <v>0.02</v>
      </c>
      <c r="AU14">
        <v>0.02</v>
      </c>
      <c r="AV14">
        <v>0.03</v>
      </c>
      <c r="AW14">
        <v>0.02</v>
      </c>
      <c r="AX14">
        <v>0.02</v>
      </c>
      <c r="AY14">
        <v>0.01</v>
      </c>
      <c r="AZ14">
        <v>7.0000000000000007E-2</v>
      </c>
      <c r="BA14">
        <v>0.05</v>
      </c>
      <c r="BB14">
        <v>0.06</v>
      </c>
      <c r="BC14">
        <v>0.05</v>
      </c>
      <c r="BD14">
        <v>0.03</v>
      </c>
      <c r="BE14">
        <v>0.01</v>
      </c>
      <c r="BF14">
        <v>0.06</v>
      </c>
      <c r="BG14">
        <v>0.02</v>
      </c>
      <c r="BH14">
        <v>0.04</v>
      </c>
      <c r="BI14">
        <v>0.13</v>
      </c>
      <c r="BJ14">
        <v>0.03</v>
      </c>
      <c r="BK14">
        <v>0.04</v>
      </c>
      <c r="BL14">
        <v>0.02</v>
      </c>
      <c r="BM14">
        <v>7.0000000000000007E-2</v>
      </c>
      <c r="BN14">
        <v>0.02</v>
      </c>
      <c r="BO14">
        <v>0.01</v>
      </c>
      <c r="BP14">
        <v>0.03</v>
      </c>
      <c r="BQ14">
        <v>0.03</v>
      </c>
      <c r="BR14">
        <v>0.03</v>
      </c>
      <c r="BS14">
        <v>0.02</v>
      </c>
      <c r="BT14">
        <v>0.06</v>
      </c>
      <c r="BU14">
        <v>0.01</v>
      </c>
      <c r="BV14">
        <v>0.03</v>
      </c>
      <c r="BW14">
        <v>0.03</v>
      </c>
      <c r="BX14">
        <v>0.03</v>
      </c>
      <c r="BY14">
        <v>0.03</v>
      </c>
      <c r="BZ14">
        <v>0.04</v>
      </c>
      <c r="CA14">
        <v>0.03</v>
      </c>
      <c r="CB14">
        <v>0.02</v>
      </c>
      <c r="CC14">
        <v>0.05</v>
      </c>
      <c r="CD14">
        <v>0.01</v>
      </c>
      <c r="CE14">
        <v>0.01</v>
      </c>
      <c r="CF14">
        <v>0.14000000000000001</v>
      </c>
      <c r="CG14">
        <v>0.05</v>
      </c>
      <c r="CH14">
        <v>0.01</v>
      </c>
      <c r="CI14">
        <v>0.02</v>
      </c>
      <c r="CJ14">
        <v>0.02</v>
      </c>
      <c r="CK14">
        <v>0.01</v>
      </c>
      <c r="CL14">
        <v>0.01</v>
      </c>
      <c r="CM14">
        <v>0.02</v>
      </c>
      <c r="CN14">
        <v>0.01</v>
      </c>
      <c r="CO14">
        <v>0.02</v>
      </c>
      <c r="CP14">
        <v>0.03</v>
      </c>
      <c r="CQ14">
        <v>0.02</v>
      </c>
      <c r="CR14">
        <v>0.13</v>
      </c>
      <c r="CS14">
        <v>0.02</v>
      </c>
      <c r="CT14">
        <v>0.02</v>
      </c>
      <c r="CU14">
        <v>0.02</v>
      </c>
      <c r="CV14">
        <v>7.0000000000000007E-2</v>
      </c>
      <c r="CW14">
        <v>0.02</v>
      </c>
      <c r="CX14">
        <v>0.03</v>
      </c>
      <c r="CY14">
        <v>0.02</v>
      </c>
      <c r="CZ14">
        <v>0.12</v>
      </c>
      <c r="DA14">
        <v>0.02</v>
      </c>
      <c r="DB14">
        <v>0.05</v>
      </c>
      <c r="DC14">
        <v>0.01</v>
      </c>
      <c r="DD14">
        <v>0.16</v>
      </c>
      <c r="DE14">
        <v>0.04</v>
      </c>
      <c r="DF14">
        <v>0.01</v>
      </c>
      <c r="DG14">
        <v>0.01</v>
      </c>
      <c r="DH14">
        <v>0.05</v>
      </c>
      <c r="DI14">
        <v>0.03</v>
      </c>
      <c r="DJ14">
        <v>0.01</v>
      </c>
      <c r="DK14">
        <v>0.08</v>
      </c>
      <c r="DL14">
        <v>0.03</v>
      </c>
      <c r="DM14">
        <v>0.05</v>
      </c>
      <c r="DN14">
        <v>0.01</v>
      </c>
      <c r="DO14">
        <v>0.03</v>
      </c>
      <c r="DP14">
        <v>7.0000000000000007E-2</v>
      </c>
      <c r="DQ14">
        <v>0.02</v>
      </c>
      <c r="DR14">
        <v>0.01</v>
      </c>
      <c r="DS14">
        <v>0.09</v>
      </c>
      <c r="DT14">
        <v>0.02</v>
      </c>
      <c r="DU14">
        <v>0.05</v>
      </c>
      <c r="DV14">
        <v>0.02</v>
      </c>
      <c r="DW14">
        <v>0.02</v>
      </c>
      <c r="DX14">
        <v>0.01</v>
      </c>
      <c r="DY14">
        <v>0.04</v>
      </c>
      <c r="DZ14">
        <v>0.02</v>
      </c>
      <c r="EA14">
        <v>0.01</v>
      </c>
      <c r="EB14">
        <v>0.25</v>
      </c>
      <c r="EC14">
        <v>0.06</v>
      </c>
      <c r="ED14">
        <v>0.05</v>
      </c>
      <c r="EE14">
        <v>0.01</v>
      </c>
      <c r="EF14">
        <v>0.01</v>
      </c>
      <c r="EG14">
        <v>0.01</v>
      </c>
      <c r="EH14">
        <v>0.02</v>
      </c>
      <c r="EI14">
        <v>0.02</v>
      </c>
      <c r="EJ14">
        <v>0.01</v>
      </c>
      <c r="EK14">
        <v>0.04</v>
      </c>
      <c r="EL14">
        <v>0.02</v>
      </c>
      <c r="EM14">
        <v>0.03</v>
      </c>
      <c r="EN14">
        <v>0.01</v>
      </c>
      <c r="EO14">
        <v>0.01</v>
      </c>
      <c r="EP14">
        <v>0.02</v>
      </c>
      <c r="EQ14">
        <v>0.01</v>
      </c>
      <c r="ER14">
        <v>0.06</v>
      </c>
      <c r="ES14">
        <v>0.01</v>
      </c>
      <c r="ET14">
        <v>0.03</v>
      </c>
      <c r="EU14">
        <v>0.02</v>
      </c>
      <c r="EV14">
        <v>0.08</v>
      </c>
      <c r="EW14">
        <v>0.08</v>
      </c>
      <c r="EX14">
        <v>0.08</v>
      </c>
      <c r="EY14">
        <v>0.08</v>
      </c>
      <c r="EZ14">
        <v>0.03</v>
      </c>
      <c r="FA14">
        <v>0.05</v>
      </c>
      <c r="FB14">
        <v>0.02</v>
      </c>
      <c r="FC14">
        <v>0.06</v>
      </c>
      <c r="FD14">
        <v>0.02</v>
      </c>
      <c r="FE14">
        <v>0.02</v>
      </c>
      <c r="FF14">
        <v>0.03</v>
      </c>
      <c r="FG14">
        <v>0.06</v>
      </c>
      <c r="FH14">
        <v>0.09</v>
      </c>
      <c r="FI14">
        <v>0.04</v>
      </c>
      <c r="FJ14">
        <v>0.04</v>
      </c>
      <c r="FK14">
        <v>0.03</v>
      </c>
      <c r="FL14">
        <v>0.02</v>
      </c>
      <c r="FM14">
        <v>0.13</v>
      </c>
      <c r="FN14">
        <v>0.02</v>
      </c>
      <c r="FO14">
        <v>0.01</v>
      </c>
      <c r="FP14">
        <v>0.11</v>
      </c>
      <c r="FQ14">
        <v>0.08</v>
      </c>
      <c r="FR14">
        <v>0.01</v>
      </c>
      <c r="FS14">
        <v>0.06</v>
      </c>
      <c r="FT14">
        <v>0.14000000000000001</v>
      </c>
      <c r="FU14">
        <v>0.01</v>
      </c>
      <c r="FV14">
        <v>0.12</v>
      </c>
      <c r="FW14">
        <v>0.04</v>
      </c>
      <c r="FX14">
        <v>0.03</v>
      </c>
      <c r="FY14">
        <v>0.02</v>
      </c>
      <c r="FZ14">
        <v>0.01</v>
      </c>
      <c r="GA14">
        <v>0.02</v>
      </c>
      <c r="GB14">
        <v>0.01</v>
      </c>
      <c r="GC14">
        <v>0.01</v>
      </c>
      <c r="GD14">
        <v>0.05</v>
      </c>
      <c r="GE14">
        <v>0.01</v>
      </c>
      <c r="GF14">
        <v>0.02</v>
      </c>
      <c r="GG14">
        <v>0.1</v>
      </c>
      <c r="GH14">
        <v>0.09</v>
      </c>
      <c r="GI14">
        <v>0.05</v>
      </c>
      <c r="GJ14">
        <v>0.01</v>
      </c>
      <c r="GK14">
        <v>0.02</v>
      </c>
      <c r="GL14">
        <v>0.03</v>
      </c>
      <c r="GM14">
        <v>0.02</v>
      </c>
      <c r="GN14">
        <v>0.04</v>
      </c>
      <c r="GO14">
        <v>0.01</v>
      </c>
      <c r="GP14">
        <v>0.03</v>
      </c>
      <c r="GQ14">
        <v>0.02</v>
      </c>
      <c r="GR14">
        <v>0.03</v>
      </c>
      <c r="GS14">
        <v>0.08</v>
      </c>
      <c r="GT14">
        <v>0.04</v>
      </c>
      <c r="GU14">
        <v>0.01</v>
      </c>
      <c r="GV14">
        <v>0.05</v>
      </c>
      <c r="GW14">
        <v>0.11</v>
      </c>
      <c r="GX14">
        <v>0.01</v>
      </c>
      <c r="GY14">
        <v>0.01</v>
      </c>
      <c r="GZ14">
        <v>0.02</v>
      </c>
      <c r="HA14">
        <v>0.02</v>
      </c>
      <c r="HB14">
        <v>0.04</v>
      </c>
      <c r="HC14">
        <v>0.02</v>
      </c>
      <c r="HD14">
        <v>0.01</v>
      </c>
      <c r="HE14">
        <v>0.09</v>
      </c>
      <c r="HF14">
        <v>0.02</v>
      </c>
      <c r="HG14">
        <v>0.03</v>
      </c>
      <c r="HH14">
        <v>7.0000000000000007E-2</v>
      </c>
      <c r="HI14">
        <v>0.06</v>
      </c>
      <c r="HJ14">
        <v>0.04</v>
      </c>
      <c r="HK14">
        <v>0.03</v>
      </c>
      <c r="HL14">
        <v>0.05</v>
      </c>
      <c r="HM14">
        <v>0.01</v>
      </c>
      <c r="HN14">
        <v>0.02</v>
      </c>
      <c r="HO14">
        <v>0.09</v>
      </c>
      <c r="HP14">
        <v>0.01</v>
      </c>
      <c r="HQ14">
        <v>7.0000000000000007E-2</v>
      </c>
      <c r="HR14">
        <v>0.02</v>
      </c>
      <c r="HS14">
        <v>0.09</v>
      </c>
      <c r="HT14">
        <v>0.05</v>
      </c>
      <c r="HU14">
        <v>0.04</v>
      </c>
      <c r="HV14">
        <v>0.02</v>
      </c>
      <c r="HW14">
        <v>0.01</v>
      </c>
      <c r="HX14">
        <v>0.01</v>
      </c>
      <c r="HY14">
        <v>0.01</v>
      </c>
      <c r="HZ14">
        <v>7.0000000000000007E-2</v>
      </c>
      <c r="IA14">
        <v>0.01</v>
      </c>
      <c r="IB14">
        <v>0.01</v>
      </c>
      <c r="IC14">
        <v>0.1</v>
      </c>
      <c r="ID14">
        <v>0.12</v>
      </c>
      <c r="IE14">
        <v>0.08</v>
      </c>
      <c r="IF14">
        <v>0.01</v>
      </c>
      <c r="IG14">
        <v>0.01</v>
      </c>
      <c r="IH14">
        <v>0.01</v>
      </c>
      <c r="II14">
        <v>0.06</v>
      </c>
      <c r="IJ14">
        <v>0.01</v>
      </c>
      <c r="IK14">
        <v>0.04</v>
      </c>
      <c r="IL14">
        <v>0.01</v>
      </c>
      <c r="IM14">
        <v>0.04</v>
      </c>
      <c r="IN14">
        <v>0.03</v>
      </c>
      <c r="IO14">
        <v>0.04</v>
      </c>
      <c r="IP14">
        <v>0.02</v>
      </c>
      <c r="IQ14">
        <v>0.1</v>
      </c>
      <c r="IR14">
        <v>0.01</v>
      </c>
      <c r="IS14">
        <v>7.0000000000000007E-2</v>
      </c>
      <c r="IT14">
        <v>0.04</v>
      </c>
      <c r="IU14">
        <v>0.02</v>
      </c>
      <c r="IV14">
        <v>0.03</v>
      </c>
      <c r="IW14">
        <v>0.01</v>
      </c>
      <c r="IX14">
        <v>7.0000000000000007E-2</v>
      </c>
      <c r="IY14">
        <v>0.03</v>
      </c>
      <c r="IZ14">
        <v>0.03</v>
      </c>
      <c r="JA14">
        <v>0.01</v>
      </c>
      <c r="JB14">
        <v>0.01</v>
      </c>
      <c r="JC14">
        <v>0.01</v>
      </c>
      <c r="JD14">
        <v>0.05</v>
      </c>
      <c r="JE14">
        <v>0.01</v>
      </c>
      <c r="JF14">
        <v>0.04</v>
      </c>
      <c r="JG14">
        <v>0.04</v>
      </c>
      <c r="JH14">
        <v>0.03</v>
      </c>
      <c r="JI14">
        <v>0.02</v>
      </c>
      <c r="JJ14">
        <v>0.03</v>
      </c>
      <c r="JK14">
        <v>0.01</v>
      </c>
      <c r="JL14">
        <v>0.02</v>
      </c>
      <c r="JM14">
        <v>0.02</v>
      </c>
      <c r="JN14">
        <v>0.04</v>
      </c>
      <c r="JO14">
        <v>0.09</v>
      </c>
      <c r="JP14">
        <v>0.01</v>
      </c>
      <c r="JQ14">
        <v>0.06</v>
      </c>
      <c r="JR14">
        <v>0.16</v>
      </c>
      <c r="JS14">
        <v>0.04</v>
      </c>
      <c r="JT14">
        <v>0.05</v>
      </c>
      <c r="JU14">
        <v>0.02</v>
      </c>
      <c r="JV14">
        <v>0.01</v>
      </c>
      <c r="JW14">
        <v>0.01</v>
      </c>
      <c r="JX14">
        <v>0.04</v>
      </c>
      <c r="JY14">
        <v>0.03</v>
      </c>
      <c r="JZ14">
        <v>0.11</v>
      </c>
      <c r="KA14">
        <v>0.1</v>
      </c>
      <c r="KB14">
        <v>0.02</v>
      </c>
      <c r="KC14">
        <v>0.01</v>
      </c>
      <c r="KD14">
        <v>0.06</v>
      </c>
      <c r="KE14">
        <v>0.03</v>
      </c>
      <c r="KF14">
        <v>0.06</v>
      </c>
      <c r="KG14">
        <v>0.01</v>
      </c>
      <c r="KH14">
        <v>0.05</v>
      </c>
      <c r="KI14">
        <v>0.02</v>
      </c>
      <c r="KJ14">
        <v>0.05</v>
      </c>
      <c r="KK14">
        <v>0.02</v>
      </c>
      <c r="KL14">
        <v>0.03</v>
      </c>
      <c r="KM14">
        <v>0.01</v>
      </c>
      <c r="KN14">
        <v>0.02</v>
      </c>
      <c r="KO14">
        <v>0.04</v>
      </c>
      <c r="KP14">
        <v>0.04</v>
      </c>
      <c r="KQ14">
        <v>0.03</v>
      </c>
      <c r="KR14">
        <v>0.03</v>
      </c>
      <c r="KS14">
        <v>0.01</v>
      </c>
      <c r="KT14">
        <v>0.05</v>
      </c>
      <c r="KU14">
        <v>0.01</v>
      </c>
      <c r="KV14">
        <v>0.02</v>
      </c>
      <c r="KW14">
        <v>0.06</v>
      </c>
      <c r="KX14">
        <v>0.02</v>
      </c>
      <c r="KY14">
        <v>0.04</v>
      </c>
      <c r="KZ14">
        <v>0.01</v>
      </c>
      <c r="LA14">
        <v>0.04</v>
      </c>
      <c r="LB14">
        <v>7.0000000000000007E-2</v>
      </c>
      <c r="LC14">
        <v>0.02</v>
      </c>
      <c r="LD14">
        <v>0.02</v>
      </c>
      <c r="LE14">
        <v>0.02</v>
      </c>
      <c r="LF14">
        <v>0.02</v>
      </c>
      <c r="LG14">
        <v>0.01</v>
      </c>
      <c r="LH14">
        <v>0.01</v>
      </c>
      <c r="LI14">
        <v>0.01</v>
      </c>
      <c r="LJ14">
        <v>0.01</v>
      </c>
      <c r="LK14">
        <v>0.05</v>
      </c>
      <c r="LL14">
        <v>0.06</v>
      </c>
      <c r="LM14">
        <v>0.05</v>
      </c>
      <c r="LN14">
        <v>0.1</v>
      </c>
      <c r="LO14">
        <v>0.03</v>
      </c>
      <c r="LP14">
        <v>0.01</v>
      </c>
      <c r="LQ14">
        <v>0.02</v>
      </c>
      <c r="LR14">
        <v>0.01</v>
      </c>
      <c r="LS14">
        <v>0.01</v>
      </c>
      <c r="LT14">
        <v>0.02</v>
      </c>
      <c r="LU14">
        <v>0.02</v>
      </c>
      <c r="LV14">
        <v>0.02</v>
      </c>
      <c r="LW14">
        <v>0.03</v>
      </c>
      <c r="LX14">
        <v>0.01</v>
      </c>
      <c r="LY14">
        <v>0.28999999999999998</v>
      </c>
      <c r="LZ14">
        <v>0.01</v>
      </c>
      <c r="MA14">
        <v>0.03</v>
      </c>
      <c r="MB14">
        <v>0.11</v>
      </c>
      <c r="MC14">
        <v>0.03</v>
      </c>
      <c r="MD14">
        <v>0.02</v>
      </c>
      <c r="ME14">
        <v>0.01</v>
      </c>
      <c r="MF14">
        <v>0.08</v>
      </c>
      <c r="MG14">
        <v>0.03</v>
      </c>
      <c r="MH14">
        <v>0.04</v>
      </c>
      <c r="MI14">
        <v>0.02</v>
      </c>
      <c r="MJ14">
        <v>0.06</v>
      </c>
      <c r="MK14">
        <v>0.12</v>
      </c>
      <c r="ML14">
        <v>0.04</v>
      </c>
      <c r="MM14">
        <v>0.03</v>
      </c>
      <c r="MN14">
        <v>0.03</v>
      </c>
      <c r="MO14">
        <v>0.01</v>
      </c>
      <c r="MP14">
        <v>0.09</v>
      </c>
      <c r="MQ14">
        <v>0.04</v>
      </c>
      <c r="MR14">
        <v>0.01</v>
      </c>
      <c r="MS14">
        <v>0.04</v>
      </c>
      <c r="MT14">
        <v>7.0000000000000007E-2</v>
      </c>
      <c r="MU14">
        <v>0.08</v>
      </c>
      <c r="MV14">
        <v>0.04</v>
      </c>
      <c r="MW14">
        <v>0.01</v>
      </c>
      <c r="MX14">
        <v>0.01</v>
      </c>
      <c r="MY14">
        <v>0.04</v>
      </c>
      <c r="MZ14">
        <v>0.03</v>
      </c>
      <c r="NA14">
        <v>0.08</v>
      </c>
      <c r="NB14">
        <v>0.02</v>
      </c>
      <c r="NC14">
        <v>0.02</v>
      </c>
      <c r="ND14">
        <v>0.01</v>
      </c>
      <c r="NE14">
        <v>0.01</v>
      </c>
      <c r="NF14">
        <v>0.06</v>
      </c>
      <c r="NG14">
        <v>0.02</v>
      </c>
      <c r="NH14">
        <v>0.03</v>
      </c>
      <c r="NI14">
        <v>0.01</v>
      </c>
      <c r="NJ14">
        <v>0.02</v>
      </c>
      <c r="NK14">
        <v>0.01</v>
      </c>
      <c r="NL14">
        <v>0.01</v>
      </c>
      <c r="NM14">
        <v>0.01</v>
      </c>
      <c r="NN14">
        <v>0.01</v>
      </c>
      <c r="NO14">
        <v>7.0000000000000007E-2</v>
      </c>
      <c r="NP14">
        <v>0.01</v>
      </c>
      <c r="NQ14">
        <v>0.01</v>
      </c>
      <c r="NR14">
        <v>0.01</v>
      </c>
      <c r="NS14">
        <v>0.05</v>
      </c>
      <c r="NT14">
        <v>0.02</v>
      </c>
      <c r="NU14">
        <v>0.04</v>
      </c>
      <c r="NV14">
        <v>0.05</v>
      </c>
      <c r="NW14">
        <v>0.01</v>
      </c>
      <c r="NX14">
        <v>0.01</v>
      </c>
      <c r="NY14">
        <v>0.01</v>
      </c>
      <c r="NZ14">
        <v>0.02</v>
      </c>
      <c r="OA14">
        <v>0.02</v>
      </c>
      <c r="OB14">
        <v>0.05</v>
      </c>
      <c r="OC14">
        <v>0.01</v>
      </c>
      <c r="OD14">
        <v>0.02</v>
      </c>
      <c r="OE14">
        <v>0.04</v>
      </c>
      <c r="OF14">
        <v>0.02</v>
      </c>
      <c r="OG14">
        <v>0.02</v>
      </c>
      <c r="OH14">
        <v>0.01</v>
      </c>
      <c r="OI14">
        <v>0.05</v>
      </c>
      <c r="OJ14">
        <v>0.14000000000000001</v>
      </c>
      <c r="OK14">
        <v>0.06</v>
      </c>
      <c r="OL14">
        <v>0.01</v>
      </c>
      <c r="OM14">
        <v>0.06</v>
      </c>
      <c r="ON14">
        <v>0.03</v>
      </c>
      <c r="OO14">
        <v>0.01</v>
      </c>
      <c r="OP14">
        <v>0.02</v>
      </c>
      <c r="OQ14">
        <v>0.02</v>
      </c>
      <c r="OR14">
        <v>0.02</v>
      </c>
      <c r="OS14">
        <v>0.02</v>
      </c>
      <c r="OT14">
        <v>0.1</v>
      </c>
      <c r="OU14">
        <v>0.01</v>
      </c>
      <c r="OV14">
        <v>0.11</v>
      </c>
      <c r="OW14">
        <v>0.01</v>
      </c>
      <c r="OX14">
        <v>0.06</v>
      </c>
      <c r="OY14">
        <v>0.01</v>
      </c>
      <c r="OZ14">
        <v>0.06</v>
      </c>
      <c r="PA14">
        <v>0.02</v>
      </c>
      <c r="PB14">
        <v>0.01</v>
      </c>
      <c r="PC14">
        <v>0.09</v>
      </c>
      <c r="PD14">
        <v>0.01</v>
      </c>
      <c r="PE14">
        <v>0.02</v>
      </c>
      <c r="PF14">
        <v>0.01</v>
      </c>
      <c r="PG14">
        <v>7.0000000000000007E-2</v>
      </c>
      <c r="PH14">
        <v>0.06</v>
      </c>
      <c r="PI14">
        <v>0.05</v>
      </c>
      <c r="PJ14">
        <v>0.01</v>
      </c>
      <c r="PK14">
        <v>0.01</v>
      </c>
      <c r="PL14">
        <v>0.01</v>
      </c>
      <c r="PM14">
        <v>0.01</v>
      </c>
      <c r="PN14">
        <v>0.03</v>
      </c>
      <c r="PO14">
        <v>0.01</v>
      </c>
      <c r="PP14">
        <v>0.01</v>
      </c>
      <c r="PQ14">
        <v>0.13</v>
      </c>
      <c r="PR14">
        <v>0.05</v>
      </c>
      <c r="PS14">
        <v>0.14000000000000001</v>
      </c>
      <c r="PT14">
        <v>0.02</v>
      </c>
      <c r="PU14">
        <v>0.01</v>
      </c>
      <c r="PV14">
        <v>0.03</v>
      </c>
      <c r="PW14">
        <v>0.01</v>
      </c>
      <c r="PX14">
        <v>0.01</v>
      </c>
      <c r="PY14">
        <v>0.02</v>
      </c>
      <c r="PZ14">
        <v>0.02</v>
      </c>
      <c r="QA14">
        <v>0.01</v>
      </c>
      <c r="QB14">
        <v>0.01</v>
      </c>
      <c r="QC14">
        <v>0.01</v>
      </c>
      <c r="QD14">
        <v>7.0000000000000007E-2</v>
      </c>
      <c r="QE14">
        <v>0.01</v>
      </c>
      <c r="QF14">
        <v>0.04</v>
      </c>
      <c r="QG14">
        <v>0.09</v>
      </c>
      <c r="QH14">
        <v>0.01</v>
      </c>
      <c r="QI14">
        <v>0.03</v>
      </c>
      <c r="QJ14">
        <v>7.0000000000000007E-2</v>
      </c>
      <c r="QK14">
        <v>7.0000000000000007E-2</v>
      </c>
      <c r="QL14">
        <v>0.02</v>
      </c>
      <c r="QM14">
        <v>0.16</v>
      </c>
      <c r="QN14">
        <v>0.03</v>
      </c>
      <c r="QO14">
        <v>0.03</v>
      </c>
      <c r="QP14">
        <v>0.1</v>
      </c>
      <c r="QQ14">
        <v>0.01</v>
      </c>
      <c r="QR14">
        <v>0.04</v>
      </c>
      <c r="QS14">
        <v>0.02</v>
      </c>
      <c r="QT14">
        <v>0.02</v>
      </c>
      <c r="QU14">
        <v>0.03</v>
      </c>
      <c r="QV14">
        <v>0.01</v>
      </c>
      <c r="QW14">
        <v>0.04</v>
      </c>
      <c r="QX14">
        <v>0.01</v>
      </c>
      <c r="QY14">
        <v>0.02</v>
      </c>
      <c r="QZ14">
        <v>0.01</v>
      </c>
      <c r="RA14">
        <v>0.06</v>
      </c>
      <c r="RB14">
        <v>0.03</v>
      </c>
      <c r="RC14">
        <v>0.03</v>
      </c>
      <c r="RD14">
        <v>0.03</v>
      </c>
      <c r="RE14">
        <v>0.02</v>
      </c>
      <c r="RF14">
        <v>0.06</v>
      </c>
      <c r="RG14">
        <v>0.03</v>
      </c>
      <c r="RH14">
        <v>0.01</v>
      </c>
      <c r="RI14">
        <v>0.04</v>
      </c>
      <c r="RJ14">
        <v>0.01</v>
      </c>
      <c r="RK14">
        <v>0.04</v>
      </c>
      <c r="RL14">
        <v>0.13</v>
      </c>
      <c r="RM14">
        <v>0.03</v>
      </c>
      <c r="RN14">
        <v>0.1</v>
      </c>
      <c r="RO14">
        <v>0.01</v>
      </c>
      <c r="RP14">
        <v>0.06</v>
      </c>
      <c r="RQ14">
        <v>0.05</v>
      </c>
      <c r="RR14">
        <v>0.02</v>
      </c>
      <c r="RS14">
        <v>0.08</v>
      </c>
      <c r="RT14">
        <v>0.01</v>
      </c>
      <c r="RU14">
        <v>0.04</v>
      </c>
      <c r="RV14">
        <v>0.04</v>
      </c>
      <c r="RW14">
        <v>0.06</v>
      </c>
      <c r="RX14">
        <v>0.01</v>
      </c>
      <c r="RY14">
        <v>0.03</v>
      </c>
      <c r="RZ14">
        <v>0.04</v>
      </c>
      <c r="SA14">
        <v>0.09</v>
      </c>
      <c r="SB14">
        <v>0.01</v>
      </c>
      <c r="SC14">
        <v>0.05</v>
      </c>
      <c r="SD14">
        <v>0.02</v>
      </c>
      <c r="SE14">
        <v>7.0000000000000007E-2</v>
      </c>
      <c r="SF14">
        <v>0.01</v>
      </c>
      <c r="SG14">
        <v>0.01</v>
      </c>
      <c r="SH14">
        <v>0.02</v>
      </c>
      <c r="SI14">
        <v>0.1</v>
      </c>
      <c r="SJ14">
        <v>0.01</v>
      </c>
      <c r="SK14">
        <v>0.09</v>
      </c>
      <c r="SL14">
        <v>0.02</v>
      </c>
      <c r="SM14">
        <v>0.03</v>
      </c>
      <c r="SN14">
        <v>0.02</v>
      </c>
      <c r="SO14">
        <v>0.02</v>
      </c>
      <c r="SP14">
        <v>0.05</v>
      </c>
      <c r="SQ14">
        <v>0.03</v>
      </c>
      <c r="SR14">
        <v>0.04</v>
      </c>
      <c r="SS14">
        <v>0.1</v>
      </c>
      <c r="ST14">
        <v>0.02</v>
      </c>
      <c r="SU14">
        <v>0.03</v>
      </c>
      <c r="SV14">
        <v>0.01</v>
      </c>
      <c r="SW14">
        <v>0.08</v>
      </c>
      <c r="SX14">
        <v>0.04</v>
      </c>
      <c r="SY14">
        <v>0.1</v>
      </c>
      <c r="SZ14">
        <v>7.0000000000000007E-2</v>
      </c>
      <c r="TA14">
        <v>0.01</v>
      </c>
      <c r="TB14">
        <v>0.1</v>
      </c>
      <c r="TC14">
        <v>0.02</v>
      </c>
      <c r="TD14">
        <v>0.05</v>
      </c>
      <c r="TE14">
        <v>0.02</v>
      </c>
      <c r="TF14">
        <v>0.04</v>
      </c>
      <c r="TG14">
        <v>0.01</v>
      </c>
      <c r="TH14">
        <v>0.04</v>
      </c>
      <c r="TI14">
        <v>0.03</v>
      </c>
      <c r="TJ14">
        <v>0.01</v>
      </c>
      <c r="TK14">
        <v>0.01</v>
      </c>
      <c r="TL14">
        <v>3.5714285714299999E-2</v>
      </c>
    </row>
    <row r="15" spans="1:532" x14ac:dyDescent="0.25">
      <c r="A15">
        <v>13</v>
      </c>
      <c r="B15" t="s">
        <v>14</v>
      </c>
      <c r="C15" t="s">
        <v>30</v>
      </c>
      <c r="D15" t="s">
        <v>195</v>
      </c>
      <c r="E15">
        <v>0.17581906590999999</v>
      </c>
      <c r="F15">
        <v>0.11138805598199999</v>
      </c>
      <c r="G15">
        <v>0.117798774159</v>
      </c>
      <c r="H15">
        <v>53.779998999999997</v>
      </c>
      <c r="I15">
        <v>57.970001000000003</v>
      </c>
      <c r="J15">
        <v>8.9678728030400008E-3</v>
      </c>
      <c r="K15">
        <v>8.9678728030400008E-3</v>
      </c>
      <c r="L15">
        <v>6.7649089566000002E-4</v>
      </c>
      <c r="N15" t="s">
        <v>225</v>
      </c>
      <c r="U15">
        <v>0.05</v>
      </c>
      <c r="V15">
        <v>5.2242865999999999E-2</v>
      </c>
      <c r="W15">
        <v>3.5714285714285712E-2</v>
      </c>
      <c r="X15">
        <v>2.7868489681012819E-2</v>
      </c>
      <c r="Y15">
        <v>0.15</v>
      </c>
      <c r="Z15">
        <v>0.01</v>
      </c>
      <c r="AE15" t="s">
        <v>14</v>
      </c>
      <c r="AF15">
        <v>0.02</v>
      </c>
      <c r="AG15">
        <v>0.01</v>
      </c>
      <c r="AH15">
        <v>0.01</v>
      </c>
      <c r="AI15">
        <v>0.02</v>
      </c>
      <c r="AJ15">
        <v>0.01</v>
      </c>
      <c r="AK15">
        <v>0.01</v>
      </c>
      <c r="AL15">
        <v>0.02</v>
      </c>
      <c r="AM15">
        <v>0.02</v>
      </c>
      <c r="AN15">
        <v>0.01</v>
      </c>
      <c r="AO15">
        <v>0.03</v>
      </c>
      <c r="AP15">
        <v>0.02</v>
      </c>
      <c r="AQ15">
        <v>7.0000000000000007E-2</v>
      </c>
      <c r="AR15">
        <v>0.03</v>
      </c>
      <c r="AS15">
        <v>0.02</v>
      </c>
      <c r="AT15">
        <v>0.06</v>
      </c>
      <c r="AU15">
        <v>0.06</v>
      </c>
      <c r="AV15">
        <v>0.01</v>
      </c>
      <c r="AW15">
        <v>0.01</v>
      </c>
      <c r="AX15">
        <v>0.02</v>
      </c>
      <c r="AY15">
        <v>0.03</v>
      </c>
      <c r="AZ15">
        <v>0.03</v>
      </c>
      <c r="BA15">
        <v>7.0000000000000007E-2</v>
      </c>
      <c r="BB15">
        <v>0.03</v>
      </c>
      <c r="BC15">
        <v>0.01</v>
      </c>
      <c r="BD15">
        <v>0.05</v>
      </c>
      <c r="BE15">
        <v>0.01</v>
      </c>
      <c r="BF15">
        <v>0.04</v>
      </c>
      <c r="BG15">
        <v>0.01</v>
      </c>
      <c r="BH15">
        <v>0.01</v>
      </c>
      <c r="BI15">
        <v>0.03</v>
      </c>
      <c r="BJ15">
        <v>0.11</v>
      </c>
      <c r="BK15">
        <v>0.01</v>
      </c>
      <c r="BL15">
        <v>0.01</v>
      </c>
      <c r="BM15">
        <v>0.03</v>
      </c>
      <c r="BN15">
        <v>0.01</v>
      </c>
      <c r="BO15">
        <v>0.01</v>
      </c>
      <c r="BP15">
        <v>0.04</v>
      </c>
      <c r="BQ15">
        <v>0.02</v>
      </c>
      <c r="BR15">
        <v>0.01</v>
      </c>
      <c r="BS15">
        <v>0.04</v>
      </c>
      <c r="BT15">
        <v>0.03</v>
      </c>
      <c r="BU15">
        <v>7.0000000000000007E-2</v>
      </c>
      <c r="BV15">
        <v>0.01</v>
      </c>
      <c r="BW15">
        <v>0.01</v>
      </c>
      <c r="BX15">
        <v>0.01</v>
      </c>
      <c r="BY15">
        <v>0.03</v>
      </c>
      <c r="BZ15">
        <v>0.04</v>
      </c>
      <c r="CA15">
        <v>0.01</v>
      </c>
      <c r="CB15">
        <v>0.03</v>
      </c>
      <c r="CC15">
        <v>0.11</v>
      </c>
      <c r="CD15">
        <v>0.04</v>
      </c>
      <c r="CE15">
        <v>0.02</v>
      </c>
      <c r="CF15">
        <v>0.03</v>
      </c>
      <c r="CG15">
        <v>0.08</v>
      </c>
      <c r="CH15">
        <v>0.04</v>
      </c>
      <c r="CI15">
        <v>0.04</v>
      </c>
      <c r="CJ15">
        <v>0.04</v>
      </c>
      <c r="CK15">
        <v>0.06</v>
      </c>
      <c r="CL15">
        <v>0.01</v>
      </c>
      <c r="CM15">
        <v>0.03</v>
      </c>
      <c r="CN15">
        <v>0.03</v>
      </c>
      <c r="CO15">
        <v>0.06</v>
      </c>
      <c r="CP15">
        <v>0.04</v>
      </c>
      <c r="CQ15">
        <v>0.01</v>
      </c>
      <c r="CR15">
        <v>0.01</v>
      </c>
      <c r="CS15">
        <v>0.01</v>
      </c>
      <c r="CT15">
        <v>0.04</v>
      </c>
      <c r="CU15">
        <v>0.01</v>
      </c>
      <c r="CV15">
        <v>0.03</v>
      </c>
      <c r="CW15">
        <v>0.02</v>
      </c>
      <c r="CX15">
        <v>0.01</v>
      </c>
      <c r="CY15">
        <v>0.02</v>
      </c>
      <c r="CZ15">
        <v>0.06</v>
      </c>
      <c r="DA15">
        <v>0.01</v>
      </c>
      <c r="DB15">
        <v>0.03</v>
      </c>
      <c r="DC15">
        <v>0.02</v>
      </c>
      <c r="DD15">
        <v>0.02</v>
      </c>
      <c r="DE15">
        <v>0.01</v>
      </c>
      <c r="DF15">
        <v>0.05</v>
      </c>
      <c r="DG15">
        <v>0.11</v>
      </c>
      <c r="DH15">
        <v>0.02</v>
      </c>
      <c r="DI15">
        <v>0.06</v>
      </c>
      <c r="DJ15">
        <v>0.03</v>
      </c>
      <c r="DK15">
        <v>0.03</v>
      </c>
      <c r="DL15">
        <v>0.02</v>
      </c>
      <c r="DM15">
        <v>0.01</v>
      </c>
      <c r="DN15">
        <v>0.04</v>
      </c>
      <c r="DO15">
        <v>0.01</v>
      </c>
      <c r="DP15">
        <v>0.01</v>
      </c>
      <c r="DQ15">
        <v>0.01</v>
      </c>
      <c r="DR15">
        <v>0.01</v>
      </c>
      <c r="DS15">
        <v>0.03</v>
      </c>
      <c r="DT15">
        <v>0.04</v>
      </c>
      <c r="DU15">
        <v>0.01</v>
      </c>
      <c r="DV15">
        <v>0.01</v>
      </c>
      <c r="DW15">
        <v>7.0000000000000007E-2</v>
      </c>
      <c r="DX15">
        <v>0.08</v>
      </c>
      <c r="DY15">
        <v>0.03</v>
      </c>
      <c r="DZ15">
        <v>0.05</v>
      </c>
      <c r="EA15">
        <v>0.01</v>
      </c>
      <c r="EB15">
        <v>0.03</v>
      </c>
      <c r="EC15">
        <v>0.04</v>
      </c>
      <c r="ED15">
        <v>0.02</v>
      </c>
      <c r="EE15">
        <v>0.02</v>
      </c>
      <c r="EF15">
        <v>0.02</v>
      </c>
      <c r="EG15">
        <v>0.03</v>
      </c>
      <c r="EH15">
        <v>0.01</v>
      </c>
      <c r="EI15">
        <v>0.05</v>
      </c>
      <c r="EJ15">
        <v>0.05</v>
      </c>
      <c r="EK15">
        <v>0.01</v>
      </c>
      <c r="EL15">
        <v>0.01</v>
      </c>
      <c r="EM15">
        <v>7.0000000000000007E-2</v>
      </c>
      <c r="EN15">
        <v>7.0000000000000007E-2</v>
      </c>
      <c r="EO15">
        <v>0.09</v>
      </c>
      <c r="EP15">
        <v>0.06</v>
      </c>
      <c r="EQ15">
        <v>0.01</v>
      </c>
      <c r="ER15">
        <v>0.13</v>
      </c>
      <c r="ES15">
        <v>0.01</v>
      </c>
      <c r="ET15">
        <v>0.03</v>
      </c>
      <c r="EU15">
        <v>0.01</v>
      </c>
      <c r="EV15">
        <v>0.02</v>
      </c>
      <c r="EW15">
        <v>0.02</v>
      </c>
      <c r="EX15">
        <v>0.01</v>
      </c>
      <c r="EY15">
        <v>0.12</v>
      </c>
      <c r="EZ15">
        <v>0.01</v>
      </c>
      <c r="FA15">
        <v>0.02</v>
      </c>
      <c r="FB15">
        <v>0.08</v>
      </c>
      <c r="FC15">
        <v>0.02</v>
      </c>
      <c r="FD15">
        <v>0.02</v>
      </c>
      <c r="FE15">
        <v>0.01</v>
      </c>
      <c r="FF15">
        <v>0.01</v>
      </c>
      <c r="FG15">
        <v>0.01</v>
      </c>
      <c r="FH15">
        <v>0.06</v>
      </c>
      <c r="FI15">
        <v>0.04</v>
      </c>
      <c r="FJ15">
        <v>0.01</v>
      </c>
      <c r="FK15">
        <v>0.03</v>
      </c>
      <c r="FL15">
        <v>0.1</v>
      </c>
      <c r="FM15">
        <v>0.02</v>
      </c>
      <c r="FN15">
        <v>0.01</v>
      </c>
      <c r="FO15">
        <v>0.02</v>
      </c>
      <c r="FP15">
        <v>0.02</v>
      </c>
      <c r="FQ15">
        <v>0.01</v>
      </c>
      <c r="FR15">
        <v>0.03</v>
      </c>
      <c r="FS15">
        <v>0.01</v>
      </c>
      <c r="FT15">
        <v>0.03</v>
      </c>
      <c r="FU15">
        <v>0.04</v>
      </c>
      <c r="FV15">
        <v>0.04</v>
      </c>
      <c r="FW15">
        <v>0.01</v>
      </c>
      <c r="FX15">
        <v>0.03</v>
      </c>
      <c r="FY15">
        <v>0.02</v>
      </c>
      <c r="FZ15">
        <v>0.02</v>
      </c>
      <c r="GA15">
        <v>0.02</v>
      </c>
      <c r="GB15">
        <v>0.02</v>
      </c>
      <c r="GC15">
        <v>0.01</v>
      </c>
      <c r="GD15">
        <v>0.01</v>
      </c>
      <c r="GE15">
        <v>7.0000000000000007E-2</v>
      </c>
      <c r="GF15">
        <v>0.01</v>
      </c>
      <c r="GG15">
        <v>0.01</v>
      </c>
      <c r="GH15">
        <v>0.06</v>
      </c>
      <c r="GI15">
        <v>0.04</v>
      </c>
      <c r="GJ15">
        <v>0.02</v>
      </c>
      <c r="GK15">
        <v>0.01</v>
      </c>
      <c r="GL15">
        <v>0.01</v>
      </c>
      <c r="GM15">
        <v>0.06</v>
      </c>
      <c r="GN15">
        <v>0.01</v>
      </c>
      <c r="GO15">
        <v>0.04</v>
      </c>
      <c r="GP15">
        <v>0.09</v>
      </c>
      <c r="GQ15">
        <v>0.05</v>
      </c>
      <c r="GR15">
        <v>0.04</v>
      </c>
      <c r="GS15">
        <v>0.01</v>
      </c>
      <c r="GT15">
        <v>0.01</v>
      </c>
      <c r="GU15">
        <v>0.02</v>
      </c>
      <c r="GV15">
        <v>7.0000000000000007E-2</v>
      </c>
      <c r="GW15">
        <v>0.01</v>
      </c>
      <c r="GX15">
        <v>0.03</v>
      </c>
      <c r="GY15">
        <v>0.03</v>
      </c>
      <c r="GZ15">
        <v>0.02</v>
      </c>
      <c r="HA15">
        <v>0.01</v>
      </c>
      <c r="HB15">
        <v>0.01</v>
      </c>
      <c r="HC15">
        <v>0.08</v>
      </c>
      <c r="HD15">
        <v>0.01</v>
      </c>
      <c r="HE15">
        <v>0.02</v>
      </c>
      <c r="HF15">
        <v>0.01</v>
      </c>
      <c r="HG15">
        <v>0.05</v>
      </c>
      <c r="HH15">
        <v>0.06</v>
      </c>
      <c r="HI15">
        <v>0.08</v>
      </c>
      <c r="HJ15">
        <v>0.05</v>
      </c>
      <c r="HK15">
        <v>0.03</v>
      </c>
      <c r="HL15">
        <v>0.01</v>
      </c>
      <c r="HM15">
        <v>0.09</v>
      </c>
      <c r="HN15">
        <v>0.03</v>
      </c>
      <c r="HO15">
        <v>0.01</v>
      </c>
      <c r="HP15">
        <v>0.01</v>
      </c>
      <c r="HQ15">
        <v>0.05</v>
      </c>
      <c r="HR15">
        <v>0.02</v>
      </c>
      <c r="HS15">
        <v>0.05</v>
      </c>
      <c r="HT15">
        <v>0.04</v>
      </c>
      <c r="HU15">
        <v>0.12</v>
      </c>
      <c r="HV15">
        <v>0.02</v>
      </c>
      <c r="HW15">
        <v>0.01</v>
      </c>
      <c r="HX15">
        <v>0.03</v>
      </c>
      <c r="HY15">
        <v>0.05</v>
      </c>
      <c r="HZ15">
        <v>0.03</v>
      </c>
      <c r="IA15">
        <v>0.13</v>
      </c>
      <c r="IB15">
        <v>0.02</v>
      </c>
      <c r="IC15">
        <v>0.06</v>
      </c>
      <c r="ID15">
        <v>0.02</v>
      </c>
      <c r="IE15">
        <v>0.09</v>
      </c>
      <c r="IF15">
        <v>0.03</v>
      </c>
      <c r="IG15">
        <v>0.02</v>
      </c>
      <c r="IH15">
        <v>0.01</v>
      </c>
      <c r="II15">
        <v>0.02</v>
      </c>
      <c r="IJ15">
        <v>7.0000000000000007E-2</v>
      </c>
      <c r="IK15">
        <v>0.05</v>
      </c>
      <c r="IL15">
        <v>0.03</v>
      </c>
      <c r="IM15">
        <v>0.03</v>
      </c>
      <c r="IN15">
        <v>0.05</v>
      </c>
      <c r="IO15">
        <v>0.01</v>
      </c>
      <c r="IP15">
        <v>0.01</v>
      </c>
      <c r="IQ15">
        <v>0.02</v>
      </c>
      <c r="IR15">
        <v>0.11</v>
      </c>
      <c r="IS15">
        <v>0.09</v>
      </c>
      <c r="IT15">
        <v>0.12</v>
      </c>
      <c r="IU15">
        <v>0.01</v>
      </c>
      <c r="IV15">
        <v>0.14000000000000001</v>
      </c>
      <c r="IW15">
        <v>0.01</v>
      </c>
      <c r="IX15">
        <v>0.03</v>
      </c>
      <c r="IY15">
        <v>0.02</v>
      </c>
      <c r="IZ15">
        <v>0.03</v>
      </c>
      <c r="JA15">
        <v>0.03</v>
      </c>
      <c r="JB15">
        <v>0.02</v>
      </c>
      <c r="JC15">
        <v>0.02</v>
      </c>
      <c r="JD15">
        <v>0.05</v>
      </c>
      <c r="JE15">
        <v>0.01</v>
      </c>
      <c r="JF15">
        <v>0.02</v>
      </c>
      <c r="JG15">
        <v>0.01</v>
      </c>
      <c r="JH15">
        <v>0.04</v>
      </c>
      <c r="JI15">
        <v>0.04</v>
      </c>
      <c r="JJ15">
        <v>0.02</v>
      </c>
      <c r="JK15">
        <v>0.01</v>
      </c>
      <c r="JL15">
        <v>0.01</v>
      </c>
      <c r="JM15">
        <v>0.05</v>
      </c>
      <c r="JN15">
        <v>0.04</v>
      </c>
      <c r="JO15">
        <v>0.02</v>
      </c>
      <c r="JP15">
        <v>0.02</v>
      </c>
      <c r="JQ15">
        <v>0.01</v>
      </c>
      <c r="JR15">
        <v>0.05</v>
      </c>
      <c r="JS15">
        <v>0.03</v>
      </c>
      <c r="JT15">
        <v>0.04</v>
      </c>
      <c r="JU15">
        <v>0.01</v>
      </c>
      <c r="JV15">
        <v>7.0000000000000007E-2</v>
      </c>
      <c r="JW15">
        <v>0.06</v>
      </c>
      <c r="JX15">
        <v>0.05</v>
      </c>
      <c r="JY15">
        <v>0.01</v>
      </c>
      <c r="JZ15">
        <v>0.01</v>
      </c>
      <c r="KA15">
        <v>0.04</v>
      </c>
      <c r="KB15">
        <v>0.04</v>
      </c>
      <c r="KC15">
        <v>0.01</v>
      </c>
      <c r="KD15">
        <v>0.01</v>
      </c>
      <c r="KE15">
        <v>7.0000000000000007E-2</v>
      </c>
      <c r="KF15">
        <v>0.03</v>
      </c>
      <c r="KG15">
        <v>0.03</v>
      </c>
      <c r="KH15">
        <v>0.01</v>
      </c>
      <c r="KI15">
        <v>0.03</v>
      </c>
      <c r="KJ15">
        <v>0.01</v>
      </c>
      <c r="KK15">
        <v>0.04</v>
      </c>
      <c r="KL15">
        <v>0.13</v>
      </c>
      <c r="KM15">
        <v>0.01</v>
      </c>
      <c r="KN15">
        <v>7.0000000000000007E-2</v>
      </c>
      <c r="KO15">
        <v>0.03</v>
      </c>
      <c r="KP15">
        <v>0.02</v>
      </c>
      <c r="KQ15">
        <v>0.03</v>
      </c>
      <c r="KR15">
        <v>0.06</v>
      </c>
      <c r="KS15">
        <v>0.05</v>
      </c>
      <c r="KT15">
        <v>0.03</v>
      </c>
      <c r="KU15">
        <v>0.03</v>
      </c>
      <c r="KV15">
        <v>0.03</v>
      </c>
      <c r="KW15">
        <v>0.02</v>
      </c>
      <c r="KX15">
        <v>0.04</v>
      </c>
      <c r="KY15">
        <v>7.0000000000000007E-2</v>
      </c>
      <c r="KZ15">
        <v>0.04</v>
      </c>
      <c r="LA15">
        <v>0.04</v>
      </c>
      <c r="LB15">
        <v>0.01</v>
      </c>
      <c r="LC15">
        <v>0.05</v>
      </c>
      <c r="LD15">
        <v>0.08</v>
      </c>
      <c r="LE15">
        <v>0.02</v>
      </c>
      <c r="LF15">
        <v>7.0000000000000007E-2</v>
      </c>
      <c r="LG15">
        <v>0.02</v>
      </c>
      <c r="LH15">
        <v>0.03</v>
      </c>
      <c r="LI15">
        <v>0.01</v>
      </c>
      <c r="LJ15">
        <v>0.01</v>
      </c>
      <c r="LK15">
        <v>0.02</v>
      </c>
      <c r="LL15">
        <v>0.04</v>
      </c>
      <c r="LM15">
        <v>0.01</v>
      </c>
      <c r="LN15">
        <v>7.0000000000000007E-2</v>
      </c>
      <c r="LO15">
        <v>0.02</v>
      </c>
      <c r="LP15">
        <v>0.02</v>
      </c>
      <c r="LQ15">
        <v>0.01</v>
      </c>
      <c r="LR15">
        <v>0.03</v>
      </c>
      <c r="LS15">
        <v>0.01</v>
      </c>
      <c r="LT15">
        <v>0.1</v>
      </c>
      <c r="LU15">
        <v>0.03</v>
      </c>
      <c r="LV15">
        <v>0.03</v>
      </c>
      <c r="LW15">
        <v>0.06</v>
      </c>
      <c r="LX15">
        <v>0.05</v>
      </c>
      <c r="LY15">
        <v>0.02</v>
      </c>
      <c r="LZ15">
        <v>0.01</v>
      </c>
      <c r="MA15">
        <v>0.03</v>
      </c>
      <c r="MB15">
        <v>0.02</v>
      </c>
      <c r="MC15">
        <v>0.01</v>
      </c>
      <c r="MD15">
        <v>0.03</v>
      </c>
      <c r="ME15">
        <v>0.04</v>
      </c>
      <c r="MF15">
        <v>0.08</v>
      </c>
      <c r="MG15">
        <v>0.02</v>
      </c>
      <c r="MH15">
        <v>0.01</v>
      </c>
      <c r="MI15">
        <v>7.0000000000000007E-2</v>
      </c>
      <c r="MJ15">
        <v>0.01</v>
      </c>
      <c r="MK15">
        <v>0.03</v>
      </c>
      <c r="ML15">
        <v>0.03</v>
      </c>
      <c r="MM15">
        <v>0.01</v>
      </c>
      <c r="MN15">
        <v>0.03</v>
      </c>
      <c r="MO15">
        <v>0.05</v>
      </c>
      <c r="MP15">
        <v>0.09</v>
      </c>
      <c r="MQ15">
        <v>0.02</v>
      </c>
      <c r="MR15">
        <v>0.06</v>
      </c>
      <c r="MS15">
        <v>0.01</v>
      </c>
      <c r="MT15">
        <v>0.05</v>
      </c>
      <c r="MU15">
        <v>0.02</v>
      </c>
      <c r="MV15">
        <v>0.05</v>
      </c>
      <c r="MW15">
        <v>0.03</v>
      </c>
      <c r="MX15">
        <v>0.04</v>
      </c>
      <c r="MY15">
        <v>0.09</v>
      </c>
      <c r="MZ15">
        <v>0.01</v>
      </c>
      <c r="NA15">
        <v>0.01</v>
      </c>
      <c r="NB15">
        <v>0.05</v>
      </c>
      <c r="NC15">
        <v>0.01</v>
      </c>
      <c r="ND15">
        <v>0.09</v>
      </c>
      <c r="NE15">
        <v>7.0000000000000007E-2</v>
      </c>
      <c r="NF15">
        <v>0.01</v>
      </c>
      <c r="NG15">
        <v>0.04</v>
      </c>
      <c r="NH15">
        <v>0.05</v>
      </c>
      <c r="NI15">
        <v>0.03</v>
      </c>
      <c r="NJ15">
        <v>0.04</v>
      </c>
      <c r="NK15">
        <v>0.02</v>
      </c>
      <c r="NL15">
        <v>0.02</v>
      </c>
      <c r="NM15">
        <v>0.02</v>
      </c>
      <c r="NN15">
        <v>0.03</v>
      </c>
      <c r="NO15">
        <v>0.06</v>
      </c>
      <c r="NP15">
        <v>0.02</v>
      </c>
      <c r="NQ15">
        <v>0.02</v>
      </c>
      <c r="NR15">
        <v>0.06</v>
      </c>
      <c r="NS15">
        <v>0.03</v>
      </c>
      <c r="NT15">
        <v>0.01</v>
      </c>
      <c r="NU15">
        <v>7.0000000000000007E-2</v>
      </c>
      <c r="NV15">
        <v>0.04</v>
      </c>
      <c r="NW15">
        <v>0.11</v>
      </c>
      <c r="NX15">
        <v>0.04</v>
      </c>
      <c r="NY15">
        <v>0.03</v>
      </c>
      <c r="NZ15">
        <v>0.01</v>
      </c>
      <c r="OA15">
        <v>0.02</v>
      </c>
      <c r="OB15">
        <v>0.01</v>
      </c>
      <c r="OC15">
        <v>0.01</v>
      </c>
      <c r="OD15">
        <v>0.03</v>
      </c>
      <c r="OE15">
        <v>0.02</v>
      </c>
      <c r="OF15">
        <v>0.03</v>
      </c>
      <c r="OG15">
        <v>0.03</v>
      </c>
      <c r="OH15">
        <v>0.02</v>
      </c>
      <c r="OI15">
        <v>0.01</v>
      </c>
      <c r="OJ15">
        <v>0.04</v>
      </c>
      <c r="OK15">
        <v>0.08</v>
      </c>
      <c r="OL15">
        <v>0.09</v>
      </c>
      <c r="OM15">
        <v>0.03</v>
      </c>
      <c r="ON15">
        <v>0.05</v>
      </c>
      <c r="OO15">
        <v>0.04</v>
      </c>
      <c r="OP15">
        <v>0.04</v>
      </c>
      <c r="OQ15">
        <v>0.09</v>
      </c>
      <c r="OR15">
        <v>0.04</v>
      </c>
      <c r="OS15">
        <v>0.1</v>
      </c>
      <c r="OT15">
        <v>0.03</v>
      </c>
      <c r="OU15">
        <v>0.04</v>
      </c>
      <c r="OV15">
        <v>0.02</v>
      </c>
      <c r="OW15">
        <v>0.01</v>
      </c>
      <c r="OX15">
        <v>0.06</v>
      </c>
      <c r="OY15">
        <v>0.02</v>
      </c>
      <c r="OZ15">
        <v>0.02</v>
      </c>
      <c r="PA15">
        <v>0.03</v>
      </c>
      <c r="PB15">
        <v>0.03</v>
      </c>
      <c r="PC15">
        <v>0.06</v>
      </c>
      <c r="PD15">
        <v>7.0000000000000007E-2</v>
      </c>
      <c r="PE15">
        <v>0.06</v>
      </c>
      <c r="PF15">
        <v>0.04</v>
      </c>
      <c r="PG15">
        <v>0.01</v>
      </c>
      <c r="PH15">
        <v>0.02</v>
      </c>
      <c r="PI15">
        <v>0.06</v>
      </c>
      <c r="PJ15">
        <v>0.02</v>
      </c>
      <c r="PK15">
        <v>0.17</v>
      </c>
      <c r="PL15">
        <v>0.1</v>
      </c>
      <c r="PM15">
        <v>0.03</v>
      </c>
      <c r="PN15">
        <v>0.01</v>
      </c>
      <c r="PO15">
        <v>0.08</v>
      </c>
      <c r="PP15">
        <v>0.01</v>
      </c>
      <c r="PQ15">
        <v>0.01</v>
      </c>
      <c r="PR15">
        <v>0.01</v>
      </c>
      <c r="PS15">
        <v>0.01</v>
      </c>
      <c r="PT15">
        <v>0.03</v>
      </c>
      <c r="PU15">
        <v>0.06</v>
      </c>
      <c r="PV15">
        <v>0.02</v>
      </c>
      <c r="PW15">
        <v>7.0000000000000007E-2</v>
      </c>
      <c r="PX15">
        <v>0.06</v>
      </c>
      <c r="PY15">
        <v>0.04</v>
      </c>
      <c r="PZ15">
        <v>0.03</v>
      </c>
      <c r="QA15">
        <v>0.03</v>
      </c>
      <c r="QB15">
        <v>0.02</v>
      </c>
      <c r="QC15">
        <v>0.06</v>
      </c>
      <c r="QD15">
        <v>0.02</v>
      </c>
      <c r="QE15">
        <v>7.0000000000000007E-2</v>
      </c>
      <c r="QF15">
        <v>0.02</v>
      </c>
      <c r="QG15">
        <v>0.03</v>
      </c>
      <c r="QH15">
        <v>0.02</v>
      </c>
      <c r="QI15">
        <v>0.01</v>
      </c>
      <c r="QJ15">
        <v>0.02</v>
      </c>
      <c r="QK15">
        <v>0.02</v>
      </c>
      <c r="QL15">
        <v>0.01</v>
      </c>
      <c r="QM15">
        <v>0.01</v>
      </c>
      <c r="QN15">
        <v>0.01</v>
      </c>
      <c r="QO15">
        <v>0.03</v>
      </c>
      <c r="QP15">
        <v>7.0000000000000007E-2</v>
      </c>
      <c r="QQ15">
        <v>0.03</v>
      </c>
      <c r="QR15">
        <v>0.03</v>
      </c>
      <c r="QS15">
        <v>0.11</v>
      </c>
      <c r="QT15">
        <v>0.01</v>
      </c>
      <c r="QU15">
        <v>0.09</v>
      </c>
      <c r="QV15">
        <v>0.03</v>
      </c>
      <c r="QW15">
        <v>0.04</v>
      </c>
      <c r="QX15">
        <v>7.0000000000000007E-2</v>
      </c>
      <c r="QY15">
        <v>0.03</v>
      </c>
      <c r="QZ15">
        <v>0.05</v>
      </c>
      <c r="RA15">
        <v>0.01</v>
      </c>
      <c r="RB15">
        <v>0.01</v>
      </c>
      <c r="RC15">
        <v>0.1</v>
      </c>
      <c r="RD15">
        <v>0.01</v>
      </c>
      <c r="RE15">
        <v>0.02</v>
      </c>
      <c r="RF15">
        <v>0.02</v>
      </c>
      <c r="RG15">
        <v>0.01</v>
      </c>
      <c r="RH15">
        <v>0.01</v>
      </c>
      <c r="RI15">
        <v>0.05</v>
      </c>
      <c r="RJ15">
        <v>0.15</v>
      </c>
      <c r="RK15">
        <v>0.01</v>
      </c>
      <c r="RL15">
        <v>0.01</v>
      </c>
      <c r="RM15">
        <v>0.05</v>
      </c>
      <c r="RN15">
        <v>0.04</v>
      </c>
      <c r="RO15">
        <v>0.15</v>
      </c>
      <c r="RP15">
        <v>0.03</v>
      </c>
      <c r="RQ15">
        <v>0.03</v>
      </c>
      <c r="RR15">
        <v>0.02</v>
      </c>
      <c r="RS15">
        <v>7.0000000000000007E-2</v>
      </c>
      <c r="RT15">
        <v>0.01</v>
      </c>
      <c r="RU15">
        <v>0.01</v>
      </c>
      <c r="RV15">
        <v>0.04</v>
      </c>
      <c r="RW15">
        <v>0.05</v>
      </c>
      <c r="RX15">
        <v>0.02</v>
      </c>
      <c r="RY15">
        <v>0.02</v>
      </c>
      <c r="RZ15">
        <v>0.06</v>
      </c>
      <c r="SA15">
        <v>0.03</v>
      </c>
      <c r="SB15">
        <v>0.05</v>
      </c>
      <c r="SC15">
        <v>0.02</v>
      </c>
      <c r="SD15">
        <v>0.03</v>
      </c>
      <c r="SE15">
        <v>0.05</v>
      </c>
      <c r="SF15">
        <v>0.01</v>
      </c>
      <c r="SG15">
        <v>0.02</v>
      </c>
      <c r="SH15">
        <v>0.08</v>
      </c>
      <c r="SI15">
        <v>0.03</v>
      </c>
      <c r="SJ15">
        <v>0.12</v>
      </c>
      <c r="SK15">
        <v>0.08</v>
      </c>
      <c r="SL15">
        <v>0.04</v>
      </c>
      <c r="SM15">
        <v>0.01</v>
      </c>
      <c r="SN15">
        <v>0.02</v>
      </c>
      <c r="SO15">
        <v>0.02</v>
      </c>
      <c r="SP15">
        <v>0.03</v>
      </c>
      <c r="SQ15">
        <v>0.06</v>
      </c>
      <c r="SR15">
        <v>0.02</v>
      </c>
      <c r="SS15">
        <v>0.02</v>
      </c>
      <c r="ST15">
        <v>0.01</v>
      </c>
      <c r="SU15">
        <v>0.02</v>
      </c>
      <c r="SV15">
        <v>0.02</v>
      </c>
      <c r="SW15">
        <v>0.01</v>
      </c>
      <c r="SX15">
        <v>0.02</v>
      </c>
      <c r="SY15">
        <v>0.02</v>
      </c>
      <c r="SZ15">
        <v>0.01</v>
      </c>
      <c r="TA15">
        <v>0.03</v>
      </c>
      <c r="TB15">
        <v>0.14000000000000001</v>
      </c>
      <c r="TC15">
        <v>0.08</v>
      </c>
      <c r="TD15">
        <v>0.01</v>
      </c>
      <c r="TE15">
        <v>0.01</v>
      </c>
      <c r="TF15">
        <v>0.01</v>
      </c>
      <c r="TG15">
        <v>0.01</v>
      </c>
      <c r="TH15">
        <v>0.03</v>
      </c>
      <c r="TI15">
        <v>0.03</v>
      </c>
      <c r="TJ15">
        <v>7.0000000000000007E-2</v>
      </c>
      <c r="TK15">
        <v>0.01</v>
      </c>
      <c r="TL15">
        <v>3.5714285714299999E-2</v>
      </c>
    </row>
    <row r="16" spans="1:532" x14ac:dyDescent="0.25">
      <c r="A16">
        <v>14</v>
      </c>
      <c r="B16" t="s">
        <v>15</v>
      </c>
      <c r="C16" t="s">
        <v>30</v>
      </c>
      <c r="D16" t="s">
        <v>195</v>
      </c>
      <c r="E16">
        <v>0.57889101928499997</v>
      </c>
      <c r="F16">
        <v>0.34690230441300002</v>
      </c>
      <c r="G16">
        <v>0.46890172562100002</v>
      </c>
      <c r="H16">
        <v>84.139999000000003</v>
      </c>
      <c r="I16">
        <v>112.83000199999999</v>
      </c>
      <c r="J16">
        <v>1.3935306335299999E-2</v>
      </c>
      <c r="K16">
        <v>1.3935306335299999E-2</v>
      </c>
      <c r="L16">
        <v>1.8905972758400001E-3</v>
      </c>
      <c r="N16" t="s">
        <v>225</v>
      </c>
      <c r="U16">
        <v>0.05</v>
      </c>
      <c r="V16">
        <v>1.9350841000000001E-2</v>
      </c>
      <c r="W16">
        <v>3.5714285714285712E-2</v>
      </c>
      <c r="X16">
        <v>0.01</v>
      </c>
      <c r="Y16">
        <v>0.15</v>
      </c>
      <c r="Z16">
        <v>0.01</v>
      </c>
      <c r="AE16" t="s">
        <v>15</v>
      </c>
      <c r="AF16">
        <v>0.02</v>
      </c>
      <c r="AG16">
        <v>0.01</v>
      </c>
      <c r="AH16">
        <v>0.01</v>
      </c>
      <c r="AI16">
        <v>0.03</v>
      </c>
      <c r="AJ16">
        <v>0.03</v>
      </c>
      <c r="AK16">
        <v>0.01</v>
      </c>
      <c r="AL16">
        <v>0.01</v>
      </c>
      <c r="AM16">
        <v>0.05</v>
      </c>
      <c r="AN16">
        <v>0.05</v>
      </c>
      <c r="AO16">
        <v>0.01</v>
      </c>
      <c r="AP16">
        <v>0.06</v>
      </c>
      <c r="AQ16">
        <v>0.03</v>
      </c>
      <c r="AR16">
        <v>0.02</v>
      </c>
      <c r="AS16">
        <v>0.03</v>
      </c>
      <c r="AT16">
        <v>0.01</v>
      </c>
      <c r="AU16">
        <v>0.02</v>
      </c>
      <c r="AV16">
        <v>0.03</v>
      </c>
      <c r="AW16">
        <v>0.01</v>
      </c>
      <c r="AX16">
        <v>0.04</v>
      </c>
      <c r="AY16">
        <v>0.02</v>
      </c>
      <c r="AZ16">
        <v>7.0000000000000007E-2</v>
      </c>
      <c r="BA16">
        <v>0.01</v>
      </c>
      <c r="BB16">
        <v>0.08</v>
      </c>
      <c r="BC16">
        <v>0.02</v>
      </c>
      <c r="BD16">
        <v>0.09</v>
      </c>
      <c r="BE16">
        <v>0.06</v>
      </c>
      <c r="BF16">
        <v>0.05</v>
      </c>
      <c r="BG16">
        <v>0.13</v>
      </c>
      <c r="BH16">
        <v>0.01</v>
      </c>
      <c r="BI16">
        <v>0.04</v>
      </c>
      <c r="BJ16">
        <v>0.02</v>
      </c>
      <c r="BK16">
        <v>0.02</v>
      </c>
      <c r="BL16">
        <v>0.05</v>
      </c>
      <c r="BM16">
        <v>0.06</v>
      </c>
      <c r="BN16">
        <v>0.01</v>
      </c>
      <c r="BO16">
        <v>0.04</v>
      </c>
      <c r="BP16">
        <v>0.1</v>
      </c>
      <c r="BQ16">
        <v>0.04</v>
      </c>
      <c r="BR16">
        <v>0.01</v>
      </c>
      <c r="BS16">
        <v>0.02</v>
      </c>
      <c r="BT16">
        <v>0.04</v>
      </c>
      <c r="BU16">
        <v>0.02</v>
      </c>
      <c r="BV16">
        <v>0.01</v>
      </c>
      <c r="BW16">
        <v>0.01</v>
      </c>
      <c r="BX16">
        <v>0.03</v>
      </c>
      <c r="BY16">
        <v>0.08</v>
      </c>
      <c r="BZ16">
        <v>0.02</v>
      </c>
      <c r="CA16">
        <v>0.08</v>
      </c>
      <c r="CB16">
        <v>0.01</v>
      </c>
      <c r="CC16">
        <v>0.03</v>
      </c>
      <c r="CD16">
        <v>0.1</v>
      </c>
      <c r="CE16">
        <v>0.09</v>
      </c>
      <c r="CF16">
        <v>0.01</v>
      </c>
      <c r="CG16">
        <v>0.04</v>
      </c>
      <c r="CH16">
        <v>0.03</v>
      </c>
      <c r="CI16">
        <v>0.02</v>
      </c>
      <c r="CJ16">
        <v>0.05</v>
      </c>
      <c r="CK16">
        <v>0.02</v>
      </c>
      <c r="CL16">
        <v>0.05</v>
      </c>
      <c r="CM16">
        <v>0.06</v>
      </c>
      <c r="CN16">
        <v>0.03</v>
      </c>
      <c r="CO16">
        <v>0.02</v>
      </c>
      <c r="CP16">
        <v>0.05</v>
      </c>
      <c r="CQ16">
        <v>0.16</v>
      </c>
      <c r="CR16">
        <v>0.02</v>
      </c>
      <c r="CS16">
        <v>0.06</v>
      </c>
      <c r="CT16">
        <v>0.06</v>
      </c>
      <c r="CU16">
        <v>0.01</v>
      </c>
      <c r="CV16">
        <v>0.03</v>
      </c>
      <c r="CW16">
        <v>0.03</v>
      </c>
      <c r="CX16">
        <v>7.0000000000000007E-2</v>
      </c>
      <c r="CY16">
        <v>0.03</v>
      </c>
      <c r="CZ16">
        <v>0.02</v>
      </c>
      <c r="DA16">
        <v>0.03</v>
      </c>
      <c r="DB16">
        <v>0.03</v>
      </c>
      <c r="DC16">
        <v>0.08</v>
      </c>
      <c r="DD16">
        <v>0.03</v>
      </c>
      <c r="DE16">
        <v>0.03</v>
      </c>
      <c r="DF16">
        <v>0.03</v>
      </c>
      <c r="DG16">
        <v>7.0000000000000007E-2</v>
      </c>
      <c r="DH16">
        <v>0.05</v>
      </c>
      <c r="DI16">
        <v>0.01</v>
      </c>
      <c r="DJ16">
        <v>0.02</v>
      </c>
      <c r="DK16">
        <v>0.02</v>
      </c>
      <c r="DL16">
        <v>0.04</v>
      </c>
      <c r="DM16">
        <v>0.01</v>
      </c>
      <c r="DN16">
        <v>0.04</v>
      </c>
      <c r="DO16">
        <v>0.1</v>
      </c>
      <c r="DP16">
        <v>0.02</v>
      </c>
      <c r="DQ16">
        <v>0.01</v>
      </c>
      <c r="DR16">
        <v>0.1</v>
      </c>
      <c r="DS16">
        <v>0.02</v>
      </c>
      <c r="DT16">
        <v>0.01</v>
      </c>
      <c r="DU16">
        <v>0.01</v>
      </c>
      <c r="DV16">
        <v>0.02</v>
      </c>
      <c r="DW16">
        <v>0.13</v>
      </c>
      <c r="DX16">
        <v>0.01</v>
      </c>
      <c r="DY16">
        <v>0.02</v>
      </c>
      <c r="DZ16">
        <v>0.01</v>
      </c>
      <c r="EA16">
        <v>0.04</v>
      </c>
      <c r="EB16">
        <v>0.02</v>
      </c>
      <c r="EC16">
        <v>0.04</v>
      </c>
      <c r="ED16">
        <v>0.01</v>
      </c>
      <c r="EE16">
        <v>0.05</v>
      </c>
      <c r="EF16">
        <v>0.02</v>
      </c>
      <c r="EG16">
        <v>0.05</v>
      </c>
      <c r="EH16">
        <v>0.01</v>
      </c>
      <c r="EI16">
        <v>0.02</v>
      </c>
      <c r="EJ16">
        <v>0.02</v>
      </c>
      <c r="EK16">
        <v>0.01</v>
      </c>
      <c r="EL16">
        <v>0.02</v>
      </c>
      <c r="EM16">
        <v>0.02</v>
      </c>
      <c r="EN16">
        <v>0.02</v>
      </c>
      <c r="EO16">
        <v>0.04</v>
      </c>
      <c r="EP16">
        <v>0.06</v>
      </c>
      <c r="EQ16">
        <v>0.03</v>
      </c>
      <c r="ER16">
        <v>0.02</v>
      </c>
      <c r="ES16">
        <v>0.04</v>
      </c>
      <c r="ET16">
        <v>0.05</v>
      </c>
      <c r="EU16">
        <v>0.04</v>
      </c>
      <c r="EV16">
        <v>0.01</v>
      </c>
      <c r="EW16">
        <v>0.01</v>
      </c>
      <c r="EX16">
        <v>0.06</v>
      </c>
      <c r="EY16">
        <v>0.02</v>
      </c>
      <c r="EZ16">
        <v>0.03</v>
      </c>
      <c r="FA16">
        <v>0.02</v>
      </c>
      <c r="FB16">
        <v>0.03</v>
      </c>
      <c r="FC16">
        <v>0.02</v>
      </c>
      <c r="FD16">
        <v>0.02</v>
      </c>
      <c r="FE16">
        <v>0.01</v>
      </c>
      <c r="FF16">
        <v>0.04</v>
      </c>
      <c r="FG16">
        <v>0.01</v>
      </c>
      <c r="FH16">
        <v>0.05</v>
      </c>
      <c r="FI16">
        <v>0.01</v>
      </c>
      <c r="FJ16">
        <v>0.02</v>
      </c>
      <c r="FK16">
        <v>0.01</v>
      </c>
      <c r="FL16">
        <v>0.05</v>
      </c>
      <c r="FM16">
        <v>0.05</v>
      </c>
      <c r="FN16">
        <v>0.05</v>
      </c>
      <c r="FO16">
        <v>0.01</v>
      </c>
      <c r="FP16">
        <v>0.01</v>
      </c>
      <c r="FQ16">
        <v>0.05</v>
      </c>
      <c r="FR16">
        <v>0.02</v>
      </c>
      <c r="FS16">
        <v>0.01</v>
      </c>
      <c r="FT16">
        <v>0.02</v>
      </c>
      <c r="FU16">
        <v>0.01</v>
      </c>
      <c r="FV16">
        <v>0.01</v>
      </c>
      <c r="FW16">
        <v>0.04</v>
      </c>
      <c r="FX16">
        <v>7.0000000000000007E-2</v>
      </c>
      <c r="FY16">
        <v>0.05</v>
      </c>
      <c r="FZ16">
        <v>0.14000000000000001</v>
      </c>
      <c r="GA16">
        <v>0.02</v>
      </c>
      <c r="GB16">
        <v>0.04</v>
      </c>
      <c r="GC16">
        <v>0.05</v>
      </c>
      <c r="GD16">
        <v>0.01</v>
      </c>
      <c r="GE16">
        <v>0.03</v>
      </c>
      <c r="GF16">
        <v>0.03</v>
      </c>
      <c r="GG16">
        <v>0.03</v>
      </c>
      <c r="GH16">
        <v>0.02</v>
      </c>
      <c r="GI16">
        <v>0.01</v>
      </c>
      <c r="GJ16">
        <v>0.03</v>
      </c>
      <c r="GK16">
        <v>0.01</v>
      </c>
      <c r="GL16">
        <v>0.05</v>
      </c>
      <c r="GM16">
        <v>0.04</v>
      </c>
      <c r="GN16">
        <v>0.04</v>
      </c>
      <c r="GO16">
        <v>0.05</v>
      </c>
      <c r="GP16">
        <v>0.04</v>
      </c>
      <c r="GQ16">
        <v>0.08</v>
      </c>
      <c r="GR16">
        <v>0.08</v>
      </c>
      <c r="GS16">
        <v>0.03</v>
      </c>
      <c r="GT16">
        <v>0.01</v>
      </c>
      <c r="GU16">
        <v>0.01</v>
      </c>
      <c r="GV16">
        <v>0.09</v>
      </c>
      <c r="GW16">
        <v>0.02</v>
      </c>
      <c r="GX16">
        <v>0.05</v>
      </c>
      <c r="GY16">
        <v>0.04</v>
      </c>
      <c r="GZ16">
        <v>0.09</v>
      </c>
      <c r="HA16">
        <v>0.01</v>
      </c>
      <c r="HB16">
        <v>0.05</v>
      </c>
      <c r="HC16">
        <v>0.01</v>
      </c>
      <c r="HD16">
        <v>0.02</v>
      </c>
      <c r="HE16">
        <v>0.08</v>
      </c>
      <c r="HF16">
        <v>0.04</v>
      </c>
      <c r="HG16">
        <v>0.1</v>
      </c>
      <c r="HH16">
        <v>0.01</v>
      </c>
      <c r="HI16">
        <v>0.01</v>
      </c>
      <c r="HJ16">
        <v>0.03</v>
      </c>
      <c r="HK16">
        <v>0.02</v>
      </c>
      <c r="HL16">
        <v>0.03</v>
      </c>
      <c r="HM16">
        <v>0.05</v>
      </c>
      <c r="HN16">
        <v>0.02</v>
      </c>
      <c r="HO16">
        <v>0.02</v>
      </c>
      <c r="HP16">
        <v>0.04</v>
      </c>
      <c r="HQ16">
        <v>0.02</v>
      </c>
      <c r="HR16">
        <v>0.01</v>
      </c>
      <c r="HS16">
        <v>0.01</v>
      </c>
      <c r="HT16">
        <v>0.01</v>
      </c>
      <c r="HU16">
        <v>0.04</v>
      </c>
      <c r="HV16">
        <v>0.05</v>
      </c>
      <c r="HW16">
        <v>0.15</v>
      </c>
      <c r="HX16">
        <v>0.02</v>
      </c>
      <c r="HY16">
        <v>0.02</v>
      </c>
      <c r="HZ16">
        <v>0.01</v>
      </c>
      <c r="IA16">
        <v>0.04</v>
      </c>
      <c r="IB16">
        <v>0.11</v>
      </c>
      <c r="IC16">
        <v>0.02</v>
      </c>
      <c r="ID16">
        <v>0.02</v>
      </c>
      <c r="IE16">
        <v>0.04</v>
      </c>
      <c r="IF16">
        <v>0.05</v>
      </c>
      <c r="IG16">
        <v>0.01</v>
      </c>
      <c r="IH16">
        <v>0.02</v>
      </c>
      <c r="II16">
        <v>0.04</v>
      </c>
      <c r="IJ16">
        <v>0.02</v>
      </c>
      <c r="IK16">
        <v>0.03</v>
      </c>
      <c r="IL16">
        <v>0.04</v>
      </c>
      <c r="IM16">
        <v>0.03</v>
      </c>
      <c r="IN16">
        <v>0.02</v>
      </c>
      <c r="IO16">
        <v>0.02</v>
      </c>
      <c r="IP16">
        <v>0.02</v>
      </c>
      <c r="IQ16">
        <v>0.01</v>
      </c>
      <c r="IR16">
        <v>0.04</v>
      </c>
      <c r="IS16">
        <v>7.0000000000000007E-2</v>
      </c>
      <c r="IT16">
        <v>0.03</v>
      </c>
      <c r="IU16">
        <v>0.02</v>
      </c>
      <c r="IV16">
        <v>0.04</v>
      </c>
      <c r="IW16">
        <v>0.03</v>
      </c>
      <c r="IX16">
        <v>0.03</v>
      </c>
      <c r="IY16">
        <v>0.2</v>
      </c>
      <c r="IZ16">
        <v>0.03</v>
      </c>
      <c r="JA16">
        <v>7.0000000000000007E-2</v>
      </c>
      <c r="JB16">
        <v>0.05</v>
      </c>
      <c r="JC16">
        <v>0.02</v>
      </c>
      <c r="JD16">
        <v>0.01</v>
      </c>
      <c r="JE16">
        <v>0.04</v>
      </c>
      <c r="JF16">
        <v>0.04</v>
      </c>
      <c r="JG16">
        <v>0.06</v>
      </c>
      <c r="JH16">
        <v>0.03</v>
      </c>
      <c r="JI16">
        <v>0.01</v>
      </c>
      <c r="JJ16">
        <v>0.06</v>
      </c>
      <c r="JK16">
        <v>0.05</v>
      </c>
      <c r="JL16">
        <v>0.02</v>
      </c>
      <c r="JM16">
        <v>0.01</v>
      </c>
      <c r="JN16">
        <v>0.04</v>
      </c>
      <c r="JO16">
        <v>0.02</v>
      </c>
      <c r="JP16">
        <v>0.04</v>
      </c>
      <c r="JQ16">
        <v>0.01</v>
      </c>
      <c r="JR16">
        <v>0.01</v>
      </c>
      <c r="JS16">
        <v>0.01</v>
      </c>
      <c r="JT16">
        <v>0.11</v>
      </c>
      <c r="JU16">
        <v>0.01</v>
      </c>
      <c r="JV16">
        <v>0.05</v>
      </c>
      <c r="JW16">
        <v>0.06</v>
      </c>
      <c r="JX16">
        <v>0.03</v>
      </c>
      <c r="JY16">
        <v>7.0000000000000007E-2</v>
      </c>
      <c r="JZ16">
        <v>0.02</v>
      </c>
      <c r="KA16">
        <v>0.01</v>
      </c>
      <c r="KB16">
        <v>0.02</v>
      </c>
      <c r="KC16">
        <v>0.04</v>
      </c>
      <c r="KD16">
        <v>0.04</v>
      </c>
      <c r="KE16">
        <v>0.01</v>
      </c>
      <c r="KF16">
        <v>0.06</v>
      </c>
      <c r="KG16">
        <v>7.0000000000000007E-2</v>
      </c>
      <c r="KH16">
        <v>0.01</v>
      </c>
      <c r="KI16">
        <v>0.06</v>
      </c>
      <c r="KJ16">
        <v>0.02</v>
      </c>
      <c r="KK16">
        <v>0.04</v>
      </c>
      <c r="KL16">
        <v>0.01</v>
      </c>
      <c r="KM16">
        <v>0.04</v>
      </c>
      <c r="KN16">
        <v>0.05</v>
      </c>
      <c r="KO16">
        <v>0.02</v>
      </c>
      <c r="KP16">
        <v>0.02</v>
      </c>
      <c r="KQ16">
        <v>0.02</v>
      </c>
      <c r="KR16">
        <v>0.03</v>
      </c>
      <c r="KS16">
        <v>0.01</v>
      </c>
      <c r="KT16">
        <v>0.02</v>
      </c>
      <c r="KU16">
        <v>0.03</v>
      </c>
      <c r="KV16">
        <v>0.03</v>
      </c>
      <c r="KW16">
        <v>0.01</v>
      </c>
      <c r="KX16">
        <v>0.01</v>
      </c>
      <c r="KY16">
        <v>0.08</v>
      </c>
      <c r="KZ16">
        <v>7.0000000000000007E-2</v>
      </c>
      <c r="LA16">
        <v>0.02</v>
      </c>
      <c r="LB16">
        <v>0.06</v>
      </c>
      <c r="LC16">
        <v>0.05</v>
      </c>
      <c r="LD16">
        <v>0.04</v>
      </c>
      <c r="LE16">
        <v>0.03</v>
      </c>
      <c r="LF16">
        <v>0.05</v>
      </c>
      <c r="LG16">
        <v>0.01</v>
      </c>
      <c r="LH16">
        <v>0.01</v>
      </c>
      <c r="LI16">
        <v>0.02</v>
      </c>
      <c r="LJ16">
        <v>0.01</v>
      </c>
      <c r="LK16">
        <v>0.02</v>
      </c>
      <c r="LL16">
        <v>0.06</v>
      </c>
      <c r="LM16">
        <v>0.03</v>
      </c>
      <c r="LN16">
        <v>0.02</v>
      </c>
      <c r="LO16">
        <v>0.05</v>
      </c>
      <c r="LP16">
        <v>0.06</v>
      </c>
      <c r="LQ16">
        <v>7.0000000000000007E-2</v>
      </c>
      <c r="LR16">
        <v>0.01</v>
      </c>
      <c r="LS16">
        <v>0.01</v>
      </c>
      <c r="LT16">
        <v>0.01</v>
      </c>
      <c r="LU16">
        <v>0.04</v>
      </c>
      <c r="LV16">
        <v>0.03</v>
      </c>
      <c r="LW16">
        <v>0.02</v>
      </c>
      <c r="LX16">
        <v>0.03</v>
      </c>
      <c r="LY16">
        <v>0.03</v>
      </c>
      <c r="LZ16">
        <v>0.03</v>
      </c>
      <c r="MA16">
        <v>0.02</v>
      </c>
      <c r="MB16">
        <v>0.02</v>
      </c>
      <c r="MC16">
        <v>0.01</v>
      </c>
      <c r="MD16">
        <v>0.04</v>
      </c>
      <c r="ME16">
        <v>7.0000000000000007E-2</v>
      </c>
      <c r="MF16">
        <v>0.03</v>
      </c>
      <c r="MG16">
        <v>0.06</v>
      </c>
      <c r="MH16">
        <v>0.08</v>
      </c>
      <c r="MI16">
        <v>0.05</v>
      </c>
      <c r="MJ16">
        <v>0.01</v>
      </c>
      <c r="MK16">
        <v>0.01</v>
      </c>
      <c r="ML16">
        <v>0.03</v>
      </c>
      <c r="MM16">
        <v>0.03</v>
      </c>
      <c r="MN16">
        <v>0.05</v>
      </c>
      <c r="MO16">
        <v>0.04</v>
      </c>
      <c r="MP16">
        <v>7.0000000000000007E-2</v>
      </c>
      <c r="MQ16">
        <v>0.01</v>
      </c>
      <c r="MR16">
        <v>0.01</v>
      </c>
      <c r="MS16">
        <v>0.01</v>
      </c>
      <c r="MT16">
        <v>0.03</v>
      </c>
      <c r="MU16">
        <v>0.01</v>
      </c>
      <c r="MV16">
        <v>0.04</v>
      </c>
      <c r="MW16">
        <v>0.06</v>
      </c>
      <c r="MX16">
        <v>0.01</v>
      </c>
      <c r="MY16">
        <v>0.01</v>
      </c>
      <c r="MZ16">
        <v>0.01</v>
      </c>
      <c r="NA16">
        <v>0.02</v>
      </c>
      <c r="NB16">
        <v>0.03</v>
      </c>
      <c r="NC16">
        <v>0.06</v>
      </c>
      <c r="ND16">
        <v>0.02</v>
      </c>
      <c r="NE16">
        <v>0.01</v>
      </c>
      <c r="NF16">
        <v>0.01</v>
      </c>
      <c r="NG16">
        <v>0.01</v>
      </c>
      <c r="NH16">
        <v>0.14000000000000001</v>
      </c>
      <c r="NI16">
        <v>7.0000000000000007E-2</v>
      </c>
      <c r="NJ16">
        <v>0.03</v>
      </c>
      <c r="NK16">
        <v>7.0000000000000007E-2</v>
      </c>
      <c r="NL16">
        <v>0.03</v>
      </c>
      <c r="NM16">
        <v>0.04</v>
      </c>
      <c r="NN16">
        <v>0.01</v>
      </c>
      <c r="NO16">
        <v>0.01</v>
      </c>
      <c r="NP16">
        <v>0.02</v>
      </c>
      <c r="NQ16">
        <v>0.01</v>
      </c>
      <c r="NR16">
        <v>0.03</v>
      </c>
      <c r="NS16">
        <v>0.01</v>
      </c>
      <c r="NT16">
        <v>0.03</v>
      </c>
      <c r="NU16">
        <v>0.01</v>
      </c>
      <c r="NV16">
        <v>0.02</v>
      </c>
      <c r="NW16">
        <v>0.03</v>
      </c>
      <c r="NX16">
        <v>0.06</v>
      </c>
      <c r="NY16">
        <v>0.1</v>
      </c>
      <c r="NZ16">
        <v>7.0000000000000007E-2</v>
      </c>
      <c r="OA16">
        <v>0.01</v>
      </c>
      <c r="OB16">
        <v>0.13</v>
      </c>
      <c r="OC16">
        <v>0.01</v>
      </c>
      <c r="OD16">
        <v>0.03</v>
      </c>
      <c r="OE16">
        <v>0.02</v>
      </c>
      <c r="OF16">
        <v>0.05</v>
      </c>
      <c r="OG16">
        <v>0.02</v>
      </c>
      <c r="OH16">
        <v>0.02</v>
      </c>
      <c r="OI16">
        <v>0.03</v>
      </c>
      <c r="OJ16">
        <v>7.0000000000000007E-2</v>
      </c>
      <c r="OK16">
        <v>0.01</v>
      </c>
      <c r="OL16">
        <v>0.03</v>
      </c>
      <c r="OM16">
        <v>0.08</v>
      </c>
      <c r="ON16">
        <v>0.13</v>
      </c>
      <c r="OO16">
        <v>0.05</v>
      </c>
      <c r="OP16">
        <v>0.02</v>
      </c>
      <c r="OQ16">
        <v>0.01</v>
      </c>
      <c r="OR16">
        <v>0.01</v>
      </c>
      <c r="OS16">
        <v>0.01</v>
      </c>
      <c r="OT16">
        <v>0.05</v>
      </c>
      <c r="OU16">
        <v>0.01</v>
      </c>
      <c r="OV16">
        <v>7.0000000000000007E-2</v>
      </c>
      <c r="OW16">
        <v>0.02</v>
      </c>
      <c r="OX16">
        <v>0.01</v>
      </c>
      <c r="OY16">
        <v>0.08</v>
      </c>
      <c r="OZ16">
        <v>0.02</v>
      </c>
      <c r="PA16">
        <v>0.06</v>
      </c>
      <c r="PB16">
        <v>0.03</v>
      </c>
      <c r="PC16">
        <v>0.01</v>
      </c>
      <c r="PD16">
        <v>0.04</v>
      </c>
      <c r="PE16">
        <v>0.11</v>
      </c>
      <c r="PF16">
        <v>0.02</v>
      </c>
      <c r="PG16">
        <v>0.03</v>
      </c>
      <c r="PH16">
        <v>0.04</v>
      </c>
      <c r="PI16">
        <v>0.02</v>
      </c>
      <c r="PJ16">
        <v>0.03</v>
      </c>
      <c r="PK16">
        <v>0.03</v>
      </c>
      <c r="PL16">
        <v>0.04</v>
      </c>
      <c r="PM16">
        <v>0.06</v>
      </c>
      <c r="PN16">
        <v>0.06</v>
      </c>
      <c r="PO16">
        <v>0.01</v>
      </c>
      <c r="PP16">
        <v>0.05</v>
      </c>
      <c r="PQ16">
        <v>0.13</v>
      </c>
      <c r="PR16">
        <v>0.05</v>
      </c>
      <c r="PS16">
        <v>0.04</v>
      </c>
      <c r="PT16">
        <v>0.03</v>
      </c>
      <c r="PU16">
        <v>0.05</v>
      </c>
      <c r="PV16">
        <v>0.01</v>
      </c>
      <c r="PW16">
        <v>0.05</v>
      </c>
      <c r="PX16">
        <v>0.09</v>
      </c>
      <c r="PY16">
        <v>0.01</v>
      </c>
      <c r="PZ16">
        <v>0.02</v>
      </c>
      <c r="QA16">
        <v>0.03</v>
      </c>
      <c r="QB16">
        <v>0.01</v>
      </c>
      <c r="QC16">
        <v>7.0000000000000007E-2</v>
      </c>
      <c r="QD16">
        <v>0.05</v>
      </c>
      <c r="QE16">
        <v>0.03</v>
      </c>
      <c r="QF16">
        <v>0.01</v>
      </c>
      <c r="QG16">
        <v>0.01</v>
      </c>
      <c r="QH16">
        <v>0.01</v>
      </c>
      <c r="QI16">
        <v>0.02</v>
      </c>
      <c r="QJ16">
        <v>0.04</v>
      </c>
      <c r="QK16">
        <v>0.01</v>
      </c>
      <c r="QL16">
        <v>0.04</v>
      </c>
      <c r="QM16">
        <v>0.01</v>
      </c>
      <c r="QN16">
        <v>0.02</v>
      </c>
      <c r="QO16">
        <v>0.01</v>
      </c>
      <c r="QP16">
        <v>0.01</v>
      </c>
      <c r="QQ16">
        <v>0.02</v>
      </c>
      <c r="QR16">
        <v>0.04</v>
      </c>
      <c r="QS16">
        <v>0.13</v>
      </c>
      <c r="QT16">
        <v>0.01</v>
      </c>
      <c r="QU16">
        <v>0.01</v>
      </c>
      <c r="QV16">
        <v>0.01</v>
      </c>
      <c r="QW16">
        <v>0.06</v>
      </c>
      <c r="QX16">
        <v>0.02</v>
      </c>
      <c r="QY16">
        <v>0.02</v>
      </c>
      <c r="QZ16">
        <v>0.01</v>
      </c>
      <c r="RA16">
        <v>0.01</v>
      </c>
      <c r="RB16">
        <v>7.0000000000000007E-2</v>
      </c>
      <c r="RC16">
        <v>0.04</v>
      </c>
      <c r="RD16">
        <v>0.04</v>
      </c>
      <c r="RE16">
        <v>0.04</v>
      </c>
      <c r="RF16">
        <v>0.09</v>
      </c>
      <c r="RG16">
        <v>0.15</v>
      </c>
      <c r="RH16">
        <v>0.01</v>
      </c>
      <c r="RI16">
        <v>0.01</v>
      </c>
      <c r="RJ16">
        <v>0.08</v>
      </c>
      <c r="RK16">
        <v>0.1</v>
      </c>
      <c r="RL16">
        <v>0.01</v>
      </c>
      <c r="RM16">
        <v>0.02</v>
      </c>
      <c r="RN16">
        <v>0.03</v>
      </c>
      <c r="RO16">
        <v>0.04</v>
      </c>
      <c r="RP16">
        <v>0.05</v>
      </c>
      <c r="RQ16">
        <v>0.01</v>
      </c>
      <c r="RR16">
        <v>0.03</v>
      </c>
      <c r="RS16">
        <v>0.1</v>
      </c>
      <c r="RT16">
        <v>0.03</v>
      </c>
      <c r="RU16">
        <v>0.01</v>
      </c>
      <c r="RV16">
        <v>0.01</v>
      </c>
      <c r="RW16">
        <v>0.02</v>
      </c>
      <c r="RX16">
        <v>7.0000000000000007E-2</v>
      </c>
      <c r="RY16">
        <v>0.02</v>
      </c>
      <c r="RZ16">
        <v>0.04</v>
      </c>
      <c r="SA16">
        <v>0.08</v>
      </c>
      <c r="SB16">
        <v>0.04</v>
      </c>
      <c r="SC16">
        <v>0.05</v>
      </c>
      <c r="SD16">
        <v>0.02</v>
      </c>
      <c r="SE16">
        <v>0.02</v>
      </c>
      <c r="SF16">
        <v>0.12</v>
      </c>
      <c r="SG16">
        <v>0.03</v>
      </c>
      <c r="SH16">
        <v>0.04</v>
      </c>
      <c r="SI16">
        <v>0.06</v>
      </c>
      <c r="SJ16">
        <v>0.02</v>
      </c>
      <c r="SK16">
        <v>0.01</v>
      </c>
      <c r="SL16">
        <v>0.03</v>
      </c>
      <c r="SM16">
        <v>0.02</v>
      </c>
      <c r="SN16">
        <v>0.05</v>
      </c>
      <c r="SO16">
        <v>0.03</v>
      </c>
      <c r="SP16">
        <v>0.02</v>
      </c>
      <c r="SQ16">
        <v>0.05</v>
      </c>
      <c r="SR16">
        <v>0.03</v>
      </c>
      <c r="SS16">
        <v>0.01</v>
      </c>
      <c r="ST16">
        <v>0.02</v>
      </c>
      <c r="SU16">
        <v>0.03</v>
      </c>
      <c r="SV16">
        <v>0.03</v>
      </c>
      <c r="SW16">
        <v>0.02</v>
      </c>
      <c r="SX16">
        <v>0.01</v>
      </c>
      <c r="SY16">
        <v>0.01</v>
      </c>
      <c r="SZ16">
        <v>0.04</v>
      </c>
      <c r="TA16">
        <v>0.02</v>
      </c>
      <c r="TB16">
        <v>0.01</v>
      </c>
      <c r="TC16">
        <v>0.03</v>
      </c>
      <c r="TD16">
        <v>0.01</v>
      </c>
      <c r="TE16">
        <v>0.02</v>
      </c>
      <c r="TF16">
        <v>0.01</v>
      </c>
      <c r="TG16">
        <v>0.05</v>
      </c>
      <c r="TH16">
        <v>0.02</v>
      </c>
      <c r="TI16">
        <v>0.05</v>
      </c>
      <c r="TJ16">
        <v>0.01</v>
      </c>
      <c r="TK16">
        <v>0.04</v>
      </c>
      <c r="TL16">
        <v>3.5714285714299999E-2</v>
      </c>
    </row>
    <row r="17" spans="1:532" x14ac:dyDescent="0.25">
      <c r="A17">
        <v>15</v>
      </c>
      <c r="B17" t="s">
        <v>16</v>
      </c>
      <c r="C17" t="s">
        <v>30</v>
      </c>
      <c r="D17" t="s">
        <v>195</v>
      </c>
      <c r="E17">
        <v>0.208142282559</v>
      </c>
      <c r="F17">
        <v>0.131215465989</v>
      </c>
      <c r="G17">
        <v>0.120722523884</v>
      </c>
      <c r="H17">
        <v>35.93</v>
      </c>
      <c r="I17">
        <v>40.950001</v>
      </c>
      <c r="J17">
        <v>8.8395671082700002E-3</v>
      </c>
      <c r="K17">
        <v>8.8395671082700002E-3</v>
      </c>
      <c r="L17">
        <v>7.8189224416800002E-4</v>
      </c>
      <c r="N17" t="s">
        <v>225</v>
      </c>
      <c r="U17">
        <v>0.05</v>
      </c>
      <c r="V17">
        <v>2.0981772999999999E-2</v>
      </c>
      <c r="W17">
        <v>3.5714285714285712E-2</v>
      </c>
      <c r="X17">
        <v>1.9889804842990907E-2</v>
      </c>
      <c r="Y17">
        <v>0.15</v>
      </c>
      <c r="Z17">
        <v>0.01</v>
      </c>
      <c r="AE17" t="s">
        <v>16</v>
      </c>
      <c r="AF17">
        <v>0.06</v>
      </c>
      <c r="AG17">
        <v>0.02</v>
      </c>
      <c r="AH17">
        <v>0.01</v>
      </c>
      <c r="AI17">
        <v>0.01</v>
      </c>
      <c r="AJ17">
        <v>0.01</v>
      </c>
      <c r="AK17">
        <v>0.03</v>
      </c>
      <c r="AL17">
        <v>0.08</v>
      </c>
      <c r="AM17">
        <v>0.01</v>
      </c>
      <c r="AN17">
        <v>0.03</v>
      </c>
      <c r="AO17">
        <v>0.01</v>
      </c>
      <c r="AP17">
        <v>0.03</v>
      </c>
      <c r="AQ17">
        <v>0.06</v>
      </c>
      <c r="AR17">
        <v>0.01</v>
      </c>
      <c r="AS17">
        <v>0.03</v>
      </c>
      <c r="AT17">
        <v>0.14000000000000001</v>
      </c>
      <c r="AU17">
        <v>0.03</v>
      </c>
      <c r="AV17">
        <v>0.03</v>
      </c>
      <c r="AW17">
        <v>0.01</v>
      </c>
      <c r="AX17">
        <v>0.02</v>
      </c>
      <c r="AY17">
        <v>0.03</v>
      </c>
      <c r="AZ17">
        <v>0.01</v>
      </c>
      <c r="BA17">
        <v>0.03</v>
      </c>
      <c r="BB17">
        <v>0.05</v>
      </c>
      <c r="BC17">
        <v>0.06</v>
      </c>
      <c r="BD17">
        <v>0.04</v>
      </c>
      <c r="BE17">
        <v>0.01</v>
      </c>
      <c r="BF17">
        <v>0.02</v>
      </c>
      <c r="BG17">
        <v>0.05</v>
      </c>
      <c r="BH17">
        <v>0.02</v>
      </c>
      <c r="BI17">
        <v>0.06</v>
      </c>
      <c r="BJ17">
        <v>0.04</v>
      </c>
      <c r="BK17">
        <v>0.02</v>
      </c>
      <c r="BL17">
        <v>0.05</v>
      </c>
      <c r="BM17">
        <v>0.06</v>
      </c>
      <c r="BN17">
        <v>0.01</v>
      </c>
      <c r="BO17">
        <v>0.02</v>
      </c>
      <c r="BP17">
        <v>0.01</v>
      </c>
      <c r="BQ17">
        <v>0.01</v>
      </c>
      <c r="BR17">
        <v>0.03</v>
      </c>
      <c r="BS17">
        <v>0.02</v>
      </c>
      <c r="BT17">
        <v>0.02</v>
      </c>
      <c r="BU17">
        <v>0.02</v>
      </c>
      <c r="BV17">
        <v>0.01</v>
      </c>
      <c r="BW17">
        <v>7.0000000000000007E-2</v>
      </c>
      <c r="BX17">
        <v>0.04</v>
      </c>
      <c r="BY17">
        <v>0.03</v>
      </c>
      <c r="BZ17">
        <v>0.01</v>
      </c>
      <c r="CA17">
        <v>0.02</v>
      </c>
      <c r="CB17">
        <v>0.02</v>
      </c>
      <c r="CC17">
        <v>0.03</v>
      </c>
      <c r="CD17">
        <v>0.02</v>
      </c>
      <c r="CE17">
        <v>0.04</v>
      </c>
      <c r="CF17">
        <v>0.04</v>
      </c>
      <c r="CG17">
        <v>0.02</v>
      </c>
      <c r="CH17">
        <v>0.02</v>
      </c>
      <c r="CI17">
        <v>0.03</v>
      </c>
      <c r="CJ17">
        <v>0.02</v>
      </c>
      <c r="CK17">
        <v>0.02</v>
      </c>
      <c r="CL17">
        <v>0.01</v>
      </c>
      <c r="CM17">
        <v>0.05</v>
      </c>
      <c r="CN17">
        <v>0.02</v>
      </c>
      <c r="CO17">
        <v>0.03</v>
      </c>
      <c r="CP17">
        <v>0.08</v>
      </c>
      <c r="CQ17">
        <v>0.01</v>
      </c>
      <c r="CR17">
        <v>0.01</v>
      </c>
      <c r="CS17">
        <v>7.0000000000000007E-2</v>
      </c>
      <c r="CT17">
        <v>0.03</v>
      </c>
      <c r="CU17">
        <v>0.04</v>
      </c>
      <c r="CV17">
        <v>0.01</v>
      </c>
      <c r="CW17">
        <v>0.08</v>
      </c>
      <c r="CX17">
        <v>0.02</v>
      </c>
      <c r="CY17">
        <v>0.01</v>
      </c>
      <c r="CZ17">
        <v>0.09</v>
      </c>
      <c r="DA17">
        <v>0.04</v>
      </c>
      <c r="DB17">
        <v>0.01</v>
      </c>
      <c r="DC17">
        <v>0.01</v>
      </c>
      <c r="DD17">
        <v>0.05</v>
      </c>
      <c r="DE17">
        <v>0.11</v>
      </c>
      <c r="DF17">
        <v>0.03</v>
      </c>
      <c r="DG17">
        <v>0.02</v>
      </c>
      <c r="DH17">
        <v>0.03</v>
      </c>
      <c r="DI17">
        <v>0.04</v>
      </c>
      <c r="DJ17">
        <v>0.01</v>
      </c>
      <c r="DK17">
        <v>0.04</v>
      </c>
      <c r="DL17">
        <v>0.09</v>
      </c>
      <c r="DM17">
        <v>0.03</v>
      </c>
      <c r="DN17">
        <v>0.01</v>
      </c>
      <c r="DO17">
        <v>0.02</v>
      </c>
      <c r="DP17">
        <v>0.04</v>
      </c>
      <c r="DQ17">
        <v>0.03</v>
      </c>
      <c r="DR17">
        <v>0.02</v>
      </c>
      <c r="DS17">
        <v>0.01</v>
      </c>
      <c r="DT17">
        <v>0.01</v>
      </c>
      <c r="DU17">
        <v>0.01</v>
      </c>
      <c r="DV17">
        <v>0.01</v>
      </c>
      <c r="DW17">
        <v>0.06</v>
      </c>
      <c r="DX17">
        <v>0.02</v>
      </c>
      <c r="DY17">
        <v>0.02</v>
      </c>
      <c r="DZ17">
        <v>0.15</v>
      </c>
      <c r="EA17">
        <v>7.0000000000000007E-2</v>
      </c>
      <c r="EB17">
        <v>0.02</v>
      </c>
      <c r="EC17">
        <v>0.02</v>
      </c>
      <c r="ED17">
        <v>0.02</v>
      </c>
      <c r="EE17">
        <v>0.02</v>
      </c>
      <c r="EF17">
        <v>0.01</v>
      </c>
      <c r="EG17">
        <v>0.03</v>
      </c>
      <c r="EH17">
        <v>0.01</v>
      </c>
      <c r="EI17">
        <v>0.01</v>
      </c>
      <c r="EJ17">
        <v>0.05</v>
      </c>
      <c r="EK17">
        <v>0.14000000000000001</v>
      </c>
      <c r="EL17">
        <v>7.0000000000000007E-2</v>
      </c>
      <c r="EM17">
        <v>0.02</v>
      </c>
      <c r="EN17">
        <v>0.01</v>
      </c>
      <c r="EO17">
        <v>0.02</v>
      </c>
      <c r="EP17">
        <v>0.01</v>
      </c>
      <c r="EQ17">
        <v>0.06</v>
      </c>
      <c r="ER17">
        <v>0.01</v>
      </c>
      <c r="ES17">
        <v>0.04</v>
      </c>
      <c r="ET17">
        <v>0.02</v>
      </c>
      <c r="EU17">
        <v>0.14000000000000001</v>
      </c>
      <c r="EV17">
        <v>0.02</v>
      </c>
      <c r="EW17">
        <v>0.04</v>
      </c>
      <c r="EX17">
        <v>0.06</v>
      </c>
      <c r="EY17">
        <v>0.01</v>
      </c>
      <c r="EZ17">
        <v>0.02</v>
      </c>
      <c r="FA17">
        <v>0.03</v>
      </c>
      <c r="FB17">
        <v>0.01</v>
      </c>
      <c r="FC17">
        <v>0.02</v>
      </c>
      <c r="FD17">
        <v>0.01</v>
      </c>
      <c r="FE17">
        <v>0.05</v>
      </c>
      <c r="FF17">
        <v>0.05</v>
      </c>
      <c r="FG17">
        <v>7.0000000000000007E-2</v>
      </c>
      <c r="FH17">
        <v>0.02</v>
      </c>
      <c r="FI17">
        <v>0.02</v>
      </c>
      <c r="FJ17">
        <v>0.09</v>
      </c>
      <c r="FK17">
        <v>0.02</v>
      </c>
      <c r="FL17">
        <v>0.04</v>
      </c>
      <c r="FM17">
        <v>0.01</v>
      </c>
      <c r="FN17">
        <v>0.02</v>
      </c>
      <c r="FO17">
        <v>0.04</v>
      </c>
      <c r="FP17">
        <v>0.09</v>
      </c>
      <c r="FQ17">
        <v>0.02</v>
      </c>
      <c r="FR17">
        <v>0.01</v>
      </c>
      <c r="FS17">
        <v>0.01</v>
      </c>
      <c r="FT17">
        <v>0.03</v>
      </c>
      <c r="FU17">
        <v>0.03</v>
      </c>
      <c r="FV17">
        <v>0.02</v>
      </c>
      <c r="FW17">
        <v>0.11</v>
      </c>
      <c r="FX17">
        <v>0.02</v>
      </c>
      <c r="FY17">
        <v>0.01</v>
      </c>
      <c r="FZ17">
        <v>0.02</v>
      </c>
      <c r="GA17">
        <v>0.01</v>
      </c>
      <c r="GB17">
        <v>0.01</v>
      </c>
      <c r="GC17">
        <v>0.06</v>
      </c>
      <c r="GD17">
        <v>0.03</v>
      </c>
      <c r="GE17">
        <v>0.03</v>
      </c>
      <c r="GF17">
        <v>0.02</v>
      </c>
      <c r="GG17">
        <v>0.03</v>
      </c>
      <c r="GH17">
        <v>0.01</v>
      </c>
      <c r="GI17">
        <v>0.01</v>
      </c>
      <c r="GJ17">
        <v>0.04</v>
      </c>
      <c r="GK17">
        <v>0.01</v>
      </c>
      <c r="GL17">
        <v>0.02</v>
      </c>
      <c r="GM17">
        <v>0.12</v>
      </c>
      <c r="GN17">
        <v>0.02</v>
      </c>
      <c r="GO17">
        <v>0.02</v>
      </c>
      <c r="GP17">
        <v>0.02</v>
      </c>
      <c r="GQ17">
        <v>0.04</v>
      </c>
      <c r="GR17">
        <v>0.03</v>
      </c>
      <c r="GS17">
        <v>0.04</v>
      </c>
      <c r="GT17">
        <v>0.05</v>
      </c>
      <c r="GU17">
        <v>0.02</v>
      </c>
      <c r="GV17">
        <v>0.01</v>
      </c>
      <c r="GW17">
        <v>0.02</v>
      </c>
      <c r="GX17">
        <v>0.04</v>
      </c>
      <c r="GY17">
        <v>0.01</v>
      </c>
      <c r="GZ17">
        <v>0.04</v>
      </c>
      <c r="HA17">
        <v>0.05</v>
      </c>
      <c r="HB17">
        <v>0.01</v>
      </c>
      <c r="HC17">
        <v>0.12</v>
      </c>
      <c r="HD17">
        <v>0.02</v>
      </c>
      <c r="HE17">
        <v>0.03</v>
      </c>
      <c r="HF17">
        <v>0.03</v>
      </c>
      <c r="HG17">
        <v>0.01</v>
      </c>
      <c r="HH17">
        <v>0.01</v>
      </c>
      <c r="HI17">
        <v>0.01</v>
      </c>
      <c r="HJ17">
        <v>0.1</v>
      </c>
      <c r="HK17">
        <v>0.01</v>
      </c>
      <c r="HL17">
        <v>0.01</v>
      </c>
      <c r="HM17">
        <v>0.03</v>
      </c>
      <c r="HN17">
        <v>0.02</v>
      </c>
      <c r="HO17">
        <v>0.02</v>
      </c>
      <c r="HP17">
        <v>0.02</v>
      </c>
      <c r="HQ17">
        <v>0.06</v>
      </c>
      <c r="HR17">
        <v>0.02</v>
      </c>
      <c r="HS17">
        <v>0.02</v>
      </c>
      <c r="HT17">
        <v>0.02</v>
      </c>
      <c r="HU17">
        <v>0.01</v>
      </c>
      <c r="HV17">
        <v>0.05</v>
      </c>
      <c r="HW17">
        <v>0.01</v>
      </c>
      <c r="HX17">
        <v>0.11</v>
      </c>
      <c r="HY17">
        <v>0.13</v>
      </c>
      <c r="HZ17">
        <v>0.02</v>
      </c>
      <c r="IA17">
        <v>0.01</v>
      </c>
      <c r="IB17">
        <v>0.08</v>
      </c>
      <c r="IC17">
        <v>0.01</v>
      </c>
      <c r="ID17">
        <v>0.09</v>
      </c>
      <c r="IE17">
        <v>0.05</v>
      </c>
      <c r="IF17">
        <v>0.09</v>
      </c>
      <c r="IG17">
        <v>0.01</v>
      </c>
      <c r="IH17">
        <v>7.0000000000000007E-2</v>
      </c>
      <c r="II17">
        <v>0.03</v>
      </c>
      <c r="IJ17">
        <v>0.01</v>
      </c>
      <c r="IK17">
        <v>0.02</v>
      </c>
      <c r="IL17">
        <v>0.01</v>
      </c>
      <c r="IM17">
        <v>0.01</v>
      </c>
      <c r="IN17">
        <v>0.01</v>
      </c>
      <c r="IO17">
        <v>0.01</v>
      </c>
      <c r="IP17">
        <v>0.01</v>
      </c>
      <c r="IQ17">
        <v>0.03</v>
      </c>
      <c r="IR17">
        <v>0.01</v>
      </c>
      <c r="IS17">
        <v>0.04</v>
      </c>
      <c r="IT17">
        <v>0.03</v>
      </c>
      <c r="IU17">
        <v>0.03</v>
      </c>
      <c r="IV17">
        <v>0.06</v>
      </c>
      <c r="IW17">
        <v>0.02</v>
      </c>
      <c r="IX17">
        <v>0.05</v>
      </c>
      <c r="IY17">
        <v>0.03</v>
      </c>
      <c r="IZ17">
        <v>7.0000000000000007E-2</v>
      </c>
      <c r="JA17">
        <v>0.03</v>
      </c>
      <c r="JB17">
        <v>0.09</v>
      </c>
      <c r="JC17">
        <v>0.02</v>
      </c>
      <c r="JD17">
        <v>0.01</v>
      </c>
      <c r="JE17">
        <v>0.02</v>
      </c>
      <c r="JF17">
        <v>0.02</v>
      </c>
      <c r="JG17">
        <v>0.02</v>
      </c>
      <c r="JH17">
        <v>0.11</v>
      </c>
      <c r="JI17">
        <v>0.03</v>
      </c>
      <c r="JJ17">
        <v>0.02</v>
      </c>
      <c r="JK17">
        <v>0.02</v>
      </c>
      <c r="JL17">
        <v>0.02</v>
      </c>
      <c r="JM17">
        <v>0.02</v>
      </c>
      <c r="JN17">
        <v>0.03</v>
      </c>
      <c r="JO17">
        <v>0.08</v>
      </c>
      <c r="JP17">
        <v>0.01</v>
      </c>
      <c r="JQ17">
        <v>7.0000000000000007E-2</v>
      </c>
      <c r="JR17">
        <v>0.04</v>
      </c>
      <c r="JS17">
        <v>7.0000000000000007E-2</v>
      </c>
      <c r="JT17">
        <v>0.04</v>
      </c>
      <c r="JU17">
        <v>0.06</v>
      </c>
      <c r="JV17">
        <v>0.01</v>
      </c>
      <c r="JW17">
        <v>0.05</v>
      </c>
      <c r="JX17">
        <v>0.01</v>
      </c>
      <c r="JY17">
        <v>0.05</v>
      </c>
      <c r="JZ17">
        <v>0.01</v>
      </c>
      <c r="KA17">
        <v>0.02</v>
      </c>
      <c r="KB17">
        <v>0.04</v>
      </c>
      <c r="KC17">
        <v>0.01</v>
      </c>
      <c r="KD17">
        <v>0.02</v>
      </c>
      <c r="KE17">
        <v>0.05</v>
      </c>
      <c r="KF17">
        <v>0.01</v>
      </c>
      <c r="KG17">
        <v>0.03</v>
      </c>
      <c r="KH17">
        <v>0.11</v>
      </c>
      <c r="KI17">
        <v>7.0000000000000007E-2</v>
      </c>
      <c r="KJ17">
        <v>0.01</v>
      </c>
      <c r="KK17">
        <v>0.05</v>
      </c>
      <c r="KL17">
        <v>0.01</v>
      </c>
      <c r="KM17">
        <v>0.12</v>
      </c>
      <c r="KN17">
        <v>0.04</v>
      </c>
      <c r="KO17">
        <v>0.04</v>
      </c>
      <c r="KP17">
        <v>0.04</v>
      </c>
      <c r="KQ17">
        <v>0.02</v>
      </c>
      <c r="KR17">
        <v>0.03</v>
      </c>
      <c r="KS17">
        <v>0.08</v>
      </c>
      <c r="KT17">
        <v>0.01</v>
      </c>
      <c r="KU17">
        <v>0.03</v>
      </c>
      <c r="KV17">
        <v>0.05</v>
      </c>
      <c r="KW17">
        <v>0.01</v>
      </c>
      <c r="KX17">
        <v>0.12</v>
      </c>
      <c r="KY17">
        <v>0.02</v>
      </c>
      <c r="KZ17">
        <v>0.03</v>
      </c>
      <c r="LA17">
        <v>0.01</v>
      </c>
      <c r="LB17">
        <v>0.01</v>
      </c>
      <c r="LC17">
        <v>0.06</v>
      </c>
      <c r="LD17">
        <v>0.02</v>
      </c>
      <c r="LE17">
        <v>7.0000000000000007E-2</v>
      </c>
      <c r="LF17">
        <v>0.03</v>
      </c>
      <c r="LG17">
        <v>0.04</v>
      </c>
      <c r="LH17">
        <v>0.01</v>
      </c>
      <c r="LI17">
        <v>0.01</v>
      </c>
      <c r="LJ17">
        <v>0.02</v>
      </c>
      <c r="LK17">
        <v>0.02</v>
      </c>
      <c r="LL17">
        <v>0.05</v>
      </c>
      <c r="LM17">
        <v>0.02</v>
      </c>
      <c r="LN17">
        <v>0.05</v>
      </c>
      <c r="LO17">
        <v>0.03</v>
      </c>
      <c r="LP17">
        <v>0.01</v>
      </c>
      <c r="LQ17">
        <v>0.02</v>
      </c>
      <c r="LR17">
        <v>0.04</v>
      </c>
      <c r="LS17">
        <v>0.02</v>
      </c>
      <c r="LT17">
        <v>0.04</v>
      </c>
      <c r="LU17">
        <v>0.02</v>
      </c>
      <c r="LV17">
        <v>0.02</v>
      </c>
      <c r="LW17">
        <v>0.01</v>
      </c>
      <c r="LX17">
        <v>0.03</v>
      </c>
      <c r="LY17">
        <v>0.01</v>
      </c>
      <c r="LZ17">
        <v>0.05</v>
      </c>
      <c r="MA17">
        <v>7.0000000000000007E-2</v>
      </c>
      <c r="MB17">
        <v>0.08</v>
      </c>
      <c r="MC17">
        <v>0.02</v>
      </c>
      <c r="MD17">
        <v>0.01</v>
      </c>
      <c r="ME17">
        <v>0.02</v>
      </c>
      <c r="MF17">
        <v>0.01</v>
      </c>
      <c r="MG17">
        <v>0.05</v>
      </c>
      <c r="MH17">
        <v>0.01</v>
      </c>
      <c r="MI17">
        <v>0.09</v>
      </c>
      <c r="MJ17">
        <v>0.03</v>
      </c>
      <c r="MK17">
        <v>0.01</v>
      </c>
      <c r="ML17">
        <v>0.03</v>
      </c>
      <c r="MM17">
        <v>0.01</v>
      </c>
      <c r="MN17">
        <v>0.04</v>
      </c>
      <c r="MO17">
        <v>0.01</v>
      </c>
      <c r="MP17">
        <v>0.01</v>
      </c>
      <c r="MQ17">
        <v>0.05</v>
      </c>
      <c r="MR17">
        <v>0.05</v>
      </c>
      <c r="MS17">
        <v>0.05</v>
      </c>
      <c r="MT17">
        <v>0.02</v>
      </c>
      <c r="MU17">
        <v>0.04</v>
      </c>
      <c r="MV17">
        <v>0.02</v>
      </c>
      <c r="MW17">
        <v>0.02</v>
      </c>
      <c r="MX17">
        <v>0.02</v>
      </c>
      <c r="MY17">
        <v>0.02</v>
      </c>
      <c r="MZ17">
        <v>0.01</v>
      </c>
      <c r="NA17">
        <v>0.08</v>
      </c>
      <c r="NB17">
        <v>0.03</v>
      </c>
      <c r="NC17">
        <v>0.01</v>
      </c>
      <c r="ND17">
        <v>0.05</v>
      </c>
      <c r="NE17">
        <v>0.03</v>
      </c>
      <c r="NF17">
        <v>0.03</v>
      </c>
      <c r="NG17">
        <v>0.02</v>
      </c>
      <c r="NH17">
        <v>0.02</v>
      </c>
      <c r="NI17">
        <v>0.01</v>
      </c>
      <c r="NJ17">
        <v>0.01</v>
      </c>
      <c r="NK17">
        <v>0.01</v>
      </c>
      <c r="NL17">
        <v>0.06</v>
      </c>
      <c r="NM17">
        <v>0.02</v>
      </c>
      <c r="NN17">
        <v>0.19</v>
      </c>
      <c r="NO17">
        <v>7.0000000000000007E-2</v>
      </c>
      <c r="NP17">
        <v>0.02</v>
      </c>
      <c r="NQ17">
        <v>0.02</v>
      </c>
      <c r="NR17">
        <v>0.01</v>
      </c>
      <c r="NS17">
        <v>0.04</v>
      </c>
      <c r="NT17">
        <v>0.01</v>
      </c>
      <c r="NU17">
        <v>0.01</v>
      </c>
      <c r="NV17">
        <v>0.01</v>
      </c>
      <c r="NW17">
        <v>0.01</v>
      </c>
      <c r="NX17">
        <v>0.02</v>
      </c>
      <c r="NY17">
        <v>0.01</v>
      </c>
      <c r="NZ17">
        <v>0.02</v>
      </c>
      <c r="OA17">
        <v>7.0000000000000007E-2</v>
      </c>
      <c r="OB17">
        <v>0.03</v>
      </c>
      <c r="OC17">
        <v>0.02</v>
      </c>
      <c r="OD17">
        <v>0.06</v>
      </c>
      <c r="OE17">
        <v>0.02</v>
      </c>
      <c r="OF17">
        <v>0.01</v>
      </c>
      <c r="OG17">
        <v>0.02</v>
      </c>
      <c r="OH17">
        <v>0.02</v>
      </c>
      <c r="OI17">
        <v>0.06</v>
      </c>
      <c r="OJ17">
        <v>7.0000000000000007E-2</v>
      </c>
      <c r="OK17">
        <v>0.03</v>
      </c>
      <c r="OL17">
        <v>0.01</v>
      </c>
      <c r="OM17">
        <v>0.03</v>
      </c>
      <c r="ON17">
        <v>0.03</v>
      </c>
      <c r="OO17">
        <v>0.1</v>
      </c>
      <c r="OP17">
        <v>0.08</v>
      </c>
      <c r="OQ17">
        <v>0.01</v>
      </c>
      <c r="OR17">
        <v>0.01</v>
      </c>
      <c r="OS17">
        <v>0.05</v>
      </c>
      <c r="OT17">
        <v>0.01</v>
      </c>
      <c r="OU17">
        <v>0.04</v>
      </c>
      <c r="OV17">
        <v>0.06</v>
      </c>
      <c r="OW17">
        <v>7.0000000000000007E-2</v>
      </c>
      <c r="OX17">
        <v>0.02</v>
      </c>
      <c r="OY17">
        <v>7.0000000000000007E-2</v>
      </c>
      <c r="OZ17">
        <v>0.04</v>
      </c>
      <c r="PA17">
        <v>0.04</v>
      </c>
      <c r="PB17">
        <v>0.05</v>
      </c>
      <c r="PC17">
        <v>0.01</v>
      </c>
      <c r="PD17">
        <v>0.1</v>
      </c>
      <c r="PE17">
        <v>0.01</v>
      </c>
      <c r="PF17">
        <v>0.06</v>
      </c>
      <c r="PG17">
        <v>0.01</v>
      </c>
      <c r="PH17">
        <v>0.06</v>
      </c>
      <c r="PI17">
        <v>0.03</v>
      </c>
      <c r="PJ17">
        <v>0.01</v>
      </c>
      <c r="PK17">
        <v>0.1</v>
      </c>
      <c r="PL17">
        <v>0.06</v>
      </c>
      <c r="PM17">
        <v>0.01</v>
      </c>
      <c r="PN17">
        <v>0.05</v>
      </c>
      <c r="PO17">
        <v>0.01</v>
      </c>
      <c r="PP17">
        <v>0.03</v>
      </c>
      <c r="PQ17">
        <v>0.03</v>
      </c>
      <c r="PR17">
        <v>0.01</v>
      </c>
      <c r="PS17">
        <v>0.03</v>
      </c>
      <c r="PT17">
        <v>0.03</v>
      </c>
      <c r="PU17">
        <v>0.01</v>
      </c>
      <c r="PV17">
        <v>0.01</v>
      </c>
      <c r="PW17">
        <v>0.1</v>
      </c>
      <c r="PX17">
        <v>0.02</v>
      </c>
      <c r="PY17">
        <v>0.05</v>
      </c>
      <c r="PZ17">
        <v>0.05</v>
      </c>
      <c r="QA17">
        <v>0.01</v>
      </c>
      <c r="QB17">
        <v>0.09</v>
      </c>
      <c r="QC17">
        <v>0.02</v>
      </c>
      <c r="QD17">
        <v>0.01</v>
      </c>
      <c r="QE17">
        <v>0.03</v>
      </c>
      <c r="QF17">
        <v>0.11</v>
      </c>
      <c r="QG17">
        <v>0.06</v>
      </c>
      <c r="QH17">
        <v>0.01</v>
      </c>
      <c r="QI17">
        <v>0.03</v>
      </c>
      <c r="QJ17">
        <v>0.05</v>
      </c>
      <c r="QK17">
        <v>0.01</v>
      </c>
      <c r="QL17">
        <v>0.05</v>
      </c>
      <c r="QM17">
        <v>0.04</v>
      </c>
      <c r="QN17">
        <v>0.01</v>
      </c>
      <c r="QO17">
        <v>0.01</v>
      </c>
      <c r="QP17">
        <v>0.02</v>
      </c>
      <c r="QQ17">
        <v>0.01</v>
      </c>
      <c r="QR17">
        <v>0.01</v>
      </c>
      <c r="QS17">
        <v>0.01</v>
      </c>
      <c r="QT17">
        <v>0.08</v>
      </c>
      <c r="QU17">
        <v>0.02</v>
      </c>
      <c r="QV17">
        <v>0.09</v>
      </c>
      <c r="QW17">
        <v>0.03</v>
      </c>
      <c r="QX17">
        <v>0.02</v>
      </c>
      <c r="QY17">
        <v>0.02</v>
      </c>
      <c r="QZ17">
        <v>0.02</v>
      </c>
      <c r="RA17">
        <v>0.01</v>
      </c>
      <c r="RB17">
        <v>0.05</v>
      </c>
      <c r="RC17">
        <v>0.04</v>
      </c>
      <c r="RD17">
        <v>0.03</v>
      </c>
      <c r="RE17">
        <v>0.03</v>
      </c>
      <c r="RF17">
        <v>0.03</v>
      </c>
      <c r="RG17">
        <v>7.0000000000000007E-2</v>
      </c>
      <c r="RH17">
        <v>0.01</v>
      </c>
      <c r="RI17">
        <v>0.01</v>
      </c>
      <c r="RJ17">
        <v>7.0000000000000007E-2</v>
      </c>
      <c r="RK17">
        <v>0.08</v>
      </c>
      <c r="RL17">
        <v>0.01</v>
      </c>
      <c r="RM17">
        <v>0.02</v>
      </c>
      <c r="RN17">
        <v>0.01</v>
      </c>
      <c r="RO17">
        <v>0.01</v>
      </c>
      <c r="RP17">
        <v>0.01</v>
      </c>
      <c r="RQ17">
        <v>0.04</v>
      </c>
      <c r="RR17">
        <v>0.05</v>
      </c>
      <c r="RS17">
        <v>0.05</v>
      </c>
      <c r="RT17">
        <v>7.0000000000000007E-2</v>
      </c>
      <c r="RU17">
        <v>0.03</v>
      </c>
      <c r="RV17">
        <v>0.01</v>
      </c>
      <c r="RW17">
        <v>7.0000000000000007E-2</v>
      </c>
      <c r="RX17">
        <v>0.03</v>
      </c>
      <c r="RY17">
        <v>0.01</v>
      </c>
      <c r="RZ17">
        <v>0.04</v>
      </c>
      <c r="SA17">
        <v>0.04</v>
      </c>
      <c r="SB17">
        <v>0.02</v>
      </c>
      <c r="SC17">
        <v>0.01</v>
      </c>
      <c r="SD17">
        <v>0.01</v>
      </c>
      <c r="SE17">
        <v>0.01</v>
      </c>
      <c r="SF17">
        <v>0.03</v>
      </c>
      <c r="SG17">
        <v>0.01</v>
      </c>
      <c r="SH17">
        <v>0.08</v>
      </c>
      <c r="SI17">
        <v>0.03</v>
      </c>
      <c r="SJ17">
        <v>0.02</v>
      </c>
      <c r="SK17">
        <v>0.03</v>
      </c>
      <c r="SL17">
        <v>0.05</v>
      </c>
      <c r="SM17">
        <v>0.01</v>
      </c>
      <c r="SN17">
        <v>0.02</v>
      </c>
      <c r="SO17">
        <v>0.02</v>
      </c>
      <c r="SP17">
        <v>0.05</v>
      </c>
      <c r="SQ17">
        <v>0.05</v>
      </c>
      <c r="SR17">
        <v>0.03</v>
      </c>
      <c r="SS17">
        <v>0.03</v>
      </c>
      <c r="ST17">
        <v>0.05</v>
      </c>
      <c r="SU17">
        <v>0.02</v>
      </c>
      <c r="SV17">
        <v>0.06</v>
      </c>
      <c r="SW17">
        <v>0.03</v>
      </c>
      <c r="SX17">
        <v>0.04</v>
      </c>
      <c r="SY17">
        <v>0.04</v>
      </c>
      <c r="SZ17">
        <v>0.02</v>
      </c>
      <c r="TA17">
        <v>0.12</v>
      </c>
      <c r="TB17">
        <v>0.09</v>
      </c>
      <c r="TC17">
        <v>0.02</v>
      </c>
      <c r="TD17">
        <v>0.05</v>
      </c>
      <c r="TE17">
        <v>0.09</v>
      </c>
      <c r="TF17">
        <v>0.14000000000000001</v>
      </c>
      <c r="TG17">
        <v>0.03</v>
      </c>
      <c r="TH17">
        <v>0.03</v>
      </c>
      <c r="TI17">
        <v>0.06</v>
      </c>
      <c r="TJ17">
        <v>0.02</v>
      </c>
      <c r="TK17">
        <v>0.01</v>
      </c>
      <c r="TL17">
        <v>3.5714285714299999E-2</v>
      </c>
    </row>
    <row r="18" spans="1:532" x14ac:dyDescent="0.25">
      <c r="A18">
        <v>16</v>
      </c>
      <c r="B18" t="s">
        <v>17</v>
      </c>
      <c r="C18" t="s">
        <v>30</v>
      </c>
      <c r="D18" t="s">
        <v>195</v>
      </c>
      <c r="E18">
        <v>0.19834692270400001</v>
      </c>
      <c r="F18">
        <v>0.12522659622999999</v>
      </c>
      <c r="G18">
        <v>0.36099139932099999</v>
      </c>
      <c r="H18">
        <v>62.029998999999997</v>
      </c>
      <c r="I18">
        <v>68.290001000000004</v>
      </c>
      <c r="J18">
        <v>7.2445497839700003E-3</v>
      </c>
      <c r="K18">
        <v>7.2445497839700003E-3</v>
      </c>
      <c r="L18">
        <v>7.3710952733599996E-4</v>
      </c>
      <c r="N18" t="s">
        <v>225</v>
      </c>
      <c r="U18">
        <v>0.05</v>
      </c>
      <c r="V18">
        <v>7.1116435999999991E-2</v>
      </c>
      <c r="W18">
        <v>3.5714285714285712E-2</v>
      </c>
      <c r="X18">
        <v>0.01</v>
      </c>
      <c r="Y18">
        <v>0.15</v>
      </c>
      <c r="Z18">
        <v>0.01</v>
      </c>
      <c r="AE18" t="s">
        <v>17</v>
      </c>
      <c r="AF18">
        <v>0.19</v>
      </c>
      <c r="AG18">
        <v>0.04</v>
      </c>
      <c r="AH18">
        <v>0.01</v>
      </c>
      <c r="AI18">
        <v>0.01</v>
      </c>
      <c r="AJ18">
        <v>0.03</v>
      </c>
      <c r="AK18">
        <v>0.01</v>
      </c>
      <c r="AL18">
        <v>0.01</v>
      </c>
      <c r="AM18">
        <v>0.05</v>
      </c>
      <c r="AN18">
        <v>0.01</v>
      </c>
      <c r="AO18">
        <v>0.06</v>
      </c>
      <c r="AP18">
        <v>0.03</v>
      </c>
      <c r="AQ18">
        <v>0.02</v>
      </c>
      <c r="AR18">
        <v>0.01</v>
      </c>
      <c r="AS18">
        <v>0.01</v>
      </c>
      <c r="AT18">
        <v>0.03</v>
      </c>
      <c r="AU18">
        <v>0.03</v>
      </c>
      <c r="AV18">
        <v>0.04</v>
      </c>
      <c r="AW18">
        <v>0.05</v>
      </c>
      <c r="AX18">
        <v>0.04</v>
      </c>
      <c r="AY18">
        <v>0.04</v>
      </c>
      <c r="AZ18">
        <v>0.03</v>
      </c>
      <c r="BA18">
        <v>0.01</v>
      </c>
      <c r="BB18">
        <v>0.01</v>
      </c>
      <c r="BC18">
        <v>0.09</v>
      </c>
      <c r="BD18">
        <v>0.01</v>
      </c>
      <c r="BE18">
        <v>0.05</v>
      </c>
      <c r="BF18">
        <v>0.08</v>
      </c>
      <c r="BG18">
        <v>0.03</v>
      </c>
      <c r="BH18">
        <v>0.03</v>
      </c>
      <c r="BI18">
        <v>0.02</v>
      </c>
      <c r="BJ18">
        <v>0.09</v>
      </c>
      <c r="BK18">
        <v>0.04</v>
      </c>
      <c r="BL18">
        <v>7.0000000000000007E-2</v>
      </c>
      <c r="BM18">
        <v>0.01</v>
      </c>
      <c r="BN18">
        <v>0.06</v>
      </c>
      <c r="BO18">
        <v>0.01</v>
      </c>
      <c r="BP18">
        <v>0.04</v>
      </c>
      <c r="BQ18">
        <v>0.02</v>
      </c>
      <c r="BR18">
        <v>0.05</v>
      </c>
      <c r="BS18">
        <v>0.04</v>
      </c>
      <c r="BT18">
        <v>0.01</v>
      </c>
      <c r="BU18">
        <v>0.08</v>
      </c>
      <c r="BV18">
        <v>0.06</v>
      </c>
      <c r="BW18">
        <v>7.0000000000000007E-2</v>
      </c>
      <c r="BX18">
        <v>0.01</v>
      </c>
      <c r="BY18">
        <v>0.02</v>
      </c>
      <c r="BZ18">
        <v>0.06</v>
      </c>
      <c r="CA18">
        <v>0.01</v>
      </c>
      <c r="CB18">
        <v>0.02</v>
      </c>
      <c r="CC18">
        <v>0.02</v>
      </c>
      <c r="CD18">
        <v>0.05</v>
      </c>
      <c r="CE18">
        <v>0.01</v>
      </c>
      <c r="CF18">
        <v>0.1</v>
      </c>
      <c r="CG18">
        <v>0.02</v>
      </c>
      <c r="CH18">
        <v>0.04</v>
      </c>
      <c r="CI18">
        <v>0.03</v>
      </c>
      <c r="CJ18">
        <v>0.02</v>
      </c>
      <c r="CK18">
        <v>0.05</v>
      </c>
      <c r="CL18">
        <v>0.04</v>
      </c>
      <c r="CM18">
        <v>7.0000000000000007E-2</v>
      </c>
      <c r="CN18">
        <v>0.04</v>
      </c>
      <c r="CO18">
        <v>0.02</v>
      </c>
      <c r="CP18">
        <v>0.01</v>
      </c>
      <c r="CQ18">
        <v>0.05</v>
      </c>
      <c r="CR18">
        <v>0.06</v>
      </c>
      <c r="CS18">
        <v>0.01</v>
      </c>
      <c r="CT18">
        <v>0.03</v>
      </c>
      <c r="CU18">
        <v>0.02</v>
      </c>
      <c r="CV18">
        <v>0.06</v>
      </c>
      <c r="CW18">
        <v>0.01</v>
      </c>
      <c r="CX18">
        <v>0.05</v>
      </c>
      <c r="CY18">
        <v>0.02</v>
      </c>
      <c r="CZ18">
        <v>0.01</v>
      </c>
      <c r="DA18">
        <v>0.02</v>
      </c>
      <c r="DB18">
        <v>0.03</v>
      </c>
      <c r="DC18">
        <v>0.01</v>
      </c>
      <c r="DD18">
        <v>0.01</v>
      </c>
      <c r="DE18">
        <v>0.03</v>
      </c>
      <c r="DF18">
        <v>0.05</v>
      </c>
      <c r="DG18">
        <v>0.04</v>
      </c>
      <c r="DH18">
        <v>0.05</v>
      </c>
      <c r="DI18">
        <v>7.0000000000000007E-2</v>
      </c>
      <c r="DJ18">
        <v>0.01</v>
      </c>
      <c r="DK18">
        <v>0.04</v>
      </c>
      <c r="DL18">
        <v>0.03</v>
      </c>
      <c r="DM18">
        <v>0.02</v>
      </c>
      <c r="DN18">
        <v>0.08</v>
      </c>
      <c r="DO18">
        <v>0.04</v>
      </c>
      <c r="DP18">
        <v>0.06</v>
      </c>
      <c r="DQ18">
        <v>0.09</v>
      </c>
      <c r="DR18">
        <v>0.01</v>
      </c>
      <c r="DS18">
        <v>0.05</v>
      </c>
      <c r="DT18">
        <v>0.01</v>
      </c>
      <c r="DU18">
        <v>0.01</v>
      </c>
      <c r="DV18">
        <v>0.03</v>
      </c>
      <c r="DW18">
        <v>0.03</v>
      </c>
      <c r="DX18">
        <v>0.05</v>
      </c>
      <c r="DY18">
        <v>0.02</v>
      </c>
      <c r="DZ18">
        <v>0.04</v>
      </c>
      <c r="EA18">
        <v>0.03</v>
      </c>
      <c r="EB18">
        <v>0.03</v>
      </c>
      <c r="EC18">
        <v>0.1</v>
      </c>
      <c r="ED18">
        <v>0.08</v>
      </c>
      <c r="EE18">
        <v>0.12</v>
      </c>
      <c r="EF18">
        <v>0.03</v>
      </c>
      <c r="EG18">
        <v>0.01</v>
      </c>
      <c r="EH18">
        <v>0.03</v>
      </c>
      <c r="EI18">
        <v>0.02</v>
      </c>
      <c r="EJ18">
        <v>0.03</v>
      </c>
      <c r="EK18">
        <v>0.02</v>
      </c>
      <c r="EL18">
        <v>0.02</v>
      </c>
      <c r="EM18">
        <v>0.08</v>
      </c>
      <c r="EN18">
        <v>0.03</v>
      </c>
      <c r="EO18">
        <v>0.04</v>
      </c>
      <c r="EP18">
        <v>0.03</v>
      </c>
      <c r="EQ18">
        <v>0.02</v>
      </c>
      <c r="ER18">
        <v>0.05</v>
      </c>
      <c r="ES18">
        <v>0.06</v>
      </c>
      <c r="ET18">
        <v>0.03</v>
      </c>
      <c r="EU18">
        <v>0.03</v>
      </c>
      <c r="EV18">
        <v>0.04</v>
      </c>
      <c r="EW18">
        <v>0.05</v>
      </c>
      <c r="EX18">
        <v>0.01</v>
      </c>
      <c r="EY18">
        <v>0.01</v>
      </c>
      <c r="EZ18">
        <v>0.06</v>
      </c>
      <c r="FA18">
        <v>0.06</v>
      </c>
      <c r="FB18">
        <v>0.02</v>
      </c>
      <c r="FC18">
        <v>0.01</v>
      </c>
      <c r="FD18">
        <v>0.02</v>
      </c>
      <c r="FE18">
        <v>0.05</v>
      </c>
      <c r="FF18">
        <v>0.09</v>
      </c>
      <c r="FG18">
        <v>0.08</v>
      </c>
      <c r="FH18">
        <v>0.02</v>
      </c>
      <c r="FI18">
        <v>0.02</v>
      </c>
      <c r="FJ18">
        <v>0.06</v>
      </c>
      <c r="FK18">
        <v>7.0000000000000007E-2</v>
      </c>
      <c r="FL18">
        <v>0.02</v>
      </c>
      <c r="FM18">
        <v>0.01</v>
      </c>
      <c r="FN18">
        <v>0.05</v>
      </c>
      <c r="FO18">
        <v>0.04</v>
      </c>
      <c r="FP18">
        <v>0.04</v>
      </c>
      <c r="FQ18">
        <v>0.01</v>
      </c>
      <c r="FR18">
        <v>0.02</v>
      </c>
      <c r="FS18">
        <v>0.03</v>
      </c>
      <c r="FT18">
        <v>0.03</v>
      </c>
      <c r="FU18">
        <v>0.03</v>
      </c>
      <c r="FV18">
        <v>0.06</v>
      </c>
      <c r="FW18">
        <v>0.01</v>
      </c>
      <c r="FX18">
        <v>0.01</v>
      </c>
      <c r="FY18">
        <v>0.05</v>
      </c>
      <c r="FZ18">
        <v>0.01</v>
      </c>
      <c r="GA18">
        <v>0.02</v>
      </c>
      <c r="GB18">
        <v>0.03</v>
      </c>
      <c r="GC18">
        <v>0.01</v>
      </c>
      <c r="GD18">
        <v>0.03</v>
      </c>
      <c r="GE18">
        <v>0.05</v>
      </c>
      <c r="GF18">
        <v>7.0000000000000007E-2</v>
      </c>
      <c r="GG18">
        <v>0.13</v>
      </c>
      <c r="GH18">
        <v>7.0000000000000007E-2</v>
      </c>
      <c r="GI18">
        <v>0.13</v>
      </c>
      <c r="GJ18">
        <v>0.03</v>
      </c>
      <c r="GK18">
        <v>0.01</v>
      </c>
      <c r="GL18">
        <v>0.01</v>
      </c>
      <c r="GM18">
        <v>0.01</v>
      </c>
      <c r="GN18">
        <v>0.01</v>
      </c>
      <c r="GO18">
        <v>0.06</v>
      </c>
      <c r="GP18">
        <v>0.06</v>
      </c>
      <c r="GQ18">
        <v>0.03</v>
      </c>
      <c r="GR18">
        <v>0.1</v>
      </c>
      <c r="GS18">
        <v>7.0000000000000007E-2</v>
      </c>
      <c r="GT18">
        <v>0.01</v>
      </c>
      <c r="GU18">
        <v>0.04</v>
      </c>
      <c r="GV18">
        <v>0.04</v>
      </c>
      <c r="GW18">
        <v>0.13</v>
      </c>
      <c r="GX18">
        <v>0.04</v>
      </c>
      <c r="GY18">
        <v>0.04</v>
      </c>
      <c r="GZ18">
        <v>0.02</v>
      </c>
      <c r="HA18">
        <v>0.03</v>
      </c>
      <c r="HB18">
        <v>0.01</v>
      </c>
      <c r="HC18">
        <v>0.01</v>
      </c>
      <c r="HD18">
        <v>0.02</v>
      </c>
      <c r="HE18">
        <v>0.04</v>
      </c>
      <c r="HF18">
        <v>0.04</v>
      </c>
      <c r="HG18">
        <v>0.02</v>
      </c>
      <c r="HH18">
        <v>0.01</v>
      </c>
      <c r="HI18">
        <v>0.01</v>
      </c>
      <c r="HJ18">
        <v>0.04</v>
      </c>
      <c r="HK18">
        <v>0.01</v>
      </c>
      <c r="HL18">
        <v>0.01</v>
      </c>
      <c r="HM18">
        <v>0.02</v>
      </c>
      <c r="HN18">
        <v>0.01</v>
      </c>
      <c r="HO18">
        <v>0.03</v>
      </c>
      <c r="HP18">
        <v>7.0000000000000007E-2</v>
      </c>
      <c r="HQ18">
        <v>0.03</v>
      </c>
      <c r="HR18">
        <v>0.02</v>
      </c>
      <c r="HS18">
        <v>0.03</v>
      </c>
      <c r="HT18">
        <v>0.03</v>
      </c>
      <c r="HU18">
        <v>0.02</v>
      </c>
      <c r="HV18">
        <v>0.09</v>
      </c>
      <c r="HW18">
        <v>0.01</v>
      </c>
      <c r="HX18">
        <v>0.05</v>
      </c>
      <c r="HY18">
        <v>0.05</v>
      </c>
      <c r="HZ18">
        <v>0.02</v>
      </c>
      <c r="IA18">
        <v>0.01</v>
      </c>
      <c r="IB18">
        <v>0.01</v>
      </c>
      <c r="IC18">
        <v>0.04</v>
      </c>
      <c r="ID18">
        <v>0.1</v>
      </c>
      <c r="IE18">
        <v>0.01</v>
      </c>
      <c r="IF18">
        <v>0.01</v>
      </c>
      <c r="IG18">
        <v>0.01</v>
      </c>
      <c r="IH18">
        <v>0.01</v>
      </c>
      <c r="II18">
        <v>0.01</v>
      </c>
      <c r="IJ18">
        <v>0.01</v>
      </c>
      <c r="IK18">
        <v>0.01</v>
      </c>
      <c r="IL18">
        <v>7.0000000000000007E-2</v>
      </c>
      <c r="IM18">
        <v>0.01</v>
      </c>
      <c r="IN18">
        <v>0.08</v>
      </c>
      <c r="IO18">
        <v>0.05</v>
      </c>
      <c r="IP18">
        <v>0.02</v>
      </c>
      <c r="IQ18">
        <v>0.04</v>
      </c>
      <c r="IR18">
        <v>0.03</v>
      </c>
      <c r="IS18">
        <v>0.01</v>
      </c>
      <c r="IT18">
        <v>0.01</v>
      </c>
      <c r="IU18">
        <v>0.01</v>
      </c>
      <c r="IV18">
        <v>0.03</v>
      </c>
      <c r="IW18">
        <v>0.01</v>
      </c>
      <c r="IX18">
        <v>0.02</v>
      </c>
      <c r="IY18">
        <v>0.01</v>
      </c>
      <c r="IZ18">
        <v>0.01</v>
      </c>
      <c r="JA18">
        <v>0.06</v>
      </c>
      <c r="JB18">
        <v>0.01</v>
      </c>
      <c r="JC18">
        <v>0.01</v>
      </c>
      <c r="JD18">
        <v>0.03</v>
      </c>
      <c r="JE18">
        <v>0.05</v>
      </c>
      <c r="JF18">
        <v>0.09</v>
      </c>
      <c r="JG18">
        <v>0.08</v>
      </c>
      <c r="JH18">
        <v>0.03</v>
      </c>
      <c r="JI18">
        <v>0.14000000000000001</v>
      </c>
      <c r="JJ18">
        <v>0.01</v>
      </c>
      <c r="JK18">
        <v>0.04</v>
      </c>
      <c r="JL18">
        <v>0.08</v>
      </c>
      <c r="JM18">
        <v>0.01</v>
      </c>
      <c r="JN18">
        <v>0.1</v>
      </c>
      <c r="JO18">
        <v>0.01</v>
      </c>
      <c r="JP18">
        <v>0.03</v>
      </c>
      <c r="JQ18">
        <v>0.02</v>
      </c>
      <c r="JR18">
        <v>0.03</v>
      </c>
      <c r="JS18">
        <v>0.01</v>
      </c>
      <c r="JT18">
        <v>0.03</v>
      </c>
      <c r="JU18">
        <v>0.01</v>
      </c>
      <c r="JV18">
        <v>0.01</v>
      </c>
      <c r="JW18">
        <v>0.01</v>
      </c>
      <c r="JX18">
        <v>0.02</v>
      </c>
      <c r="JY18">
        <v>0.02</v>
      </c>
      <c r="JZ18">
        <v>0.05</v>
      </c>
      <c r="KA18">
        <v>0.05</v>
      </c>
      <c r="KB18">
        <v>0.01</v>
      </c>
      <c r="KC18">
        <v>0.02</v>
      </c>
      <c r="KD18">
        <v>0.04</v>
      </c>
      <c r="KE18">
        <v>0.02</v>
      </c>
      <c r="KF18">
        <v>0.02</v>
      </c>
      <c r="KG18">
        <v>0.02</v>
      </c>
      <c r="KH18">
        <v>0.02</v>
      </c>
      <c r="KI18">
        <v>0.01</v>
      </c>
      <c r="KJ18">
        <v>0.01</v>
      </c>
      <c r="KK18">
        <v>7.0000000000000007E-2</v>
      </c>
      <c r="KL18">
        <v>0.02</v>
      </c>
      <c r="KM18">
        <v>7.0000000000000007E-2</v>
      </c>
      <c r="KN18">
        <v>0.02</v>
      </c>
      <c r="KO18">
        <v>0.05</v>
      </c>
      <c r="KP18">
        <v>0.01</v>
      </c>
      <c r="KQ18">
        <v>0.05</v>
      </c>
      <c r="KR18">
        <v>0.01</v>
      </c>
      <c r="KS18">
        <v>0.08</v>
      </c>
      <c r="KT18">
        <v>0.08</v>
      </c>
      <c r="KU18">
        <v>0.02</v>
      </c>
      <c r="KV18">
        <v>0.03</v>
      </c>
      <c r="KW18">
        <v>0.03</v>
      </c>
      <c r="KX18">
        <v>0.06</v>
      </c>
      <c r="KY18">
        <v>0.02</v>
      </c>
      <c r="KZ18">
        <v>0.06</v>
      </c>
      <c r="LA18">
        <v>0.09</v>
      </c>
      <c r="LB18">
        <v>0.02</v>
      </c>
      <c r="LC18">
        <v>0.03</v>
      </c>
      <c r="LD18">
        <v>0.01</v>
      </c>
      <c r="LE18">
        <v>0.02</v>
      </c>
      <c r="LF18">
        <v>0.08</v>
      </c>
      <c r="LG18">
        <v>0.05</v>
      </c>
      <c r="LH18">
        <v>0.01</v>
      </c>
      <c r="LI18">
        <v>0.01</v>
      </c>
      <c r="LJ18">
        <v>0.01</v>
      </c>
      <c r="LK18">
        <v>0.04</v>
      </c>
      <c r="LL18">
        <v>0.01</v>
      </c>
      <c r="LM18">
        <v>0.04</v>
      </c>
      <c r="LN18">
        <v>0.01</v>
      </c>
      <c r="LO18">
        <v>0.05</v>
      </c>
      <c r="LP18">
        <v>0.01</v>
      </c>
      <c r="LQ18">
        <v>0.01</v>
      </c>
      <c r="LR18">
        <v>0.03</v>
      </c>
      <c r="LS18">
        <v>0.04</v>
      </c>
      <c r="LT18">
        <v>0.01</v>
      </c>
      <c r="LU18">
        <v>0.01</v>
      </c>
      <c r="LV18">
        <v>0.01</v>
      </c>
      <c r="LW18">
        <v>0.05</v>
      </c>
      <c r="LX18">
        <v>0.03</v>
      </c>
      <c r="LY18">
        <v>0.01</v>
      </c>
      <c r="LZ18">
        <v>0.12</v>
      </c>
      <c r="MA18">
        <v>0.06</v>
      </c>
      <c r="MB18">
        <v>0.02</v>
      </c>
      <c r="MC18">
        <v>0.04</v>
      </c>
      <c r="MD18">
        <v>0.02</v>
      </c>
      <c r="ME18">
        <v>0.13</v>
      </c>
      <c r="MF18">
        <v>0.02</v>
      </c>
      <c r="MG18">
        <v>0.06</v>
      </c>
      <c r="MH18">
        <v>0.02</v>
      </c>
      <c r="MI18">
        <v>0.04</v>
      </c>
      <c r="MJ18">
        <v>0.01</v>
      </c>
      <c r="MK18">
        <v>0.01</v>
      </c>
      <c r="ML18">
        <v>0.02</v>
      </c>
      <c r="MM18">
        <v>0.05</v>
      </c>
      <c r="MN18">
        <v>0.01</v>
      </c>
      <c r="MO18">
        <v>0.05</v>
      </c>
      <c r="MP18">
        <v>0.03</v>
      </c>
      <c r="MQ18">
        <v>0.01</v>
      </c>
      <c r="MR18">
        <v>0.04</v>
      </c>
      <c r="MS18">
        <v>0.03</v>
      </c>
      <c r="MT18">
        <v>0.01</v>
      </c>
      <c r="MU18">
        <v>0.09</v>
      </c>
      <c r="MV18">
        <v>0.02</v>
      </c>
      <c r="MW18">
        <v>0.01</v>
      </c>
      <c r="MX18">
        <v>0.02</v>
      </c>
      <c r="MY18">
        <v>0.08</v>
      </c>
      <c r="MZ18">
        <v>0.05</v>
      </c>
      <c r="NA18">
        <v>0.02</v>
      </c>
      <c r="NB18">
        <v>0.06</v>
      </c>
      <c r="NC18">
        <v>0.02</v>
      </c>
      <c r="ND18">
        <v>0.02</v>
      </c>
      <c r="NE18">
        <v>0.04</v>
      </c>
      <c r="NF18">
        <v>0.03</v>
      </c>
      <c r="NG18">
        <v>0.02</v>
      </c>
      <c r="NH18">
        <v>0.08</v>
      </c>
      <c r="NI18">
        <v>0.01</v>
      </c>
      <c r="NJ18">
        <v>0.01</v>
      </c>
      <c r="NK18">
        <v>0.02</v>
      </c>
      <c r="NL18">
        <v>0.06</v>
      </c>
      <c r="NM18">
        <v>0.08</v>
      </c>
      <c r="NN18">
        <v>0.02</v>
      </c>
      <c r="NO18">
        <v>0.01</v>
      </c>
      <c r="NP18">
        <v>7.0000000000000007E-2</v>
      </c>
      <c r="NQ18">
        <v>0.02</v>
      </c>
      <c r="NR18">
        <v>0.01</v>
      </c>
      <c r="NS18">
        <v>0.02</v>
      </c>
      <c r="NT18">
        <v>0.04</v>
      </c>
      <c r="NU18">
        <v>0.04</v>
      </c>
      <c r="NV18">
        <v>0.01</v>
      </c>
      <c r="NW18">
        <v>0.16</v>
      </c>
      <c r="NX18">
        <v>0.08</v>
      </c>
      <c r="NY18">
        <v>0.01</v>
      </c>
      <c r="NZ18">
        <v>0.03</v>
      </c>
      <c r="OA18">
        <v>0.06</v>
      </c>
      <c r="OB18">
        <v>0.03</v>
      </c>
      <c r="OC18">
        <v>0.09</v>
      </c>
      <c r="OD18">
        <v>0.01</v>
      </c>
      <c r="OE18">
        <v>0.06</v>
      </c>
      <c r="OF18">
        <v>0.01</v>
      </c>
      <c r="OG18">
        <v>0.01</v>
      </c>
      <c r="OH18">
        <v>0.01</v>
      </c>
      <c r="OI18">
        <v>0.03</v>
      </c>
      <c r="OJ18">
        <v>0.01</v>
      </c>
      <c r="OK18">
        <v>0.01</v>
      </c>
      <c r="OL18">
        <v>0.02</v>
      </c>
      <c r="OM18">
        <v>7.0000000000000007E-2</v>
      </c>
      <c r="ON18">
        <v>0.02</v>
      </c>
      <c r="OO18">
        <v>0.02</v>
      </c>
      <c r="OP18">
        <v>0.06</v>
      </c>
      <c r="OQ18">
        <v>0.01</v>
      </c>
      <c r="OR18">
        <v>0.03</v>
      </c>
      <c r="OS18">
        <v>0.04</v>
      </c>
      <c r="OT18">
        <v>0.02</v>
      </c>
      <c r="OU18">
        <v>0.03</v>
      </c>
      <c r="OV18">
        <v>0.06</v>
      </c>
      <c r="OW18">
        <v>0.06</v>
      </c>
      <c r="OX18">
        <v>0.03</v>
      </c>
      <c r="OY18">
        <v>0.09</v>
      </c>
      <c r="OZ18">
        <v>0.01</v>
      </c>
      <c r="PA18">
        <v>0.02</v>
      </c>
      <c r="PB18">
        <v>0.01</v>
      </c>
      <c r="PC18">
        <v>0.06</v>
      </c>
      <c r="PD18">
        <v>0.02</v>
      </c>
      <c r="PE18">
        <v>0.04</v>
      </c>
      <c r="PF18">
        <v>0.04</v>
      </c>
      <c r="PG18">
        <v>7.0000000000000007E-2</v>
      </c>
      <c r="PH18">
        <v>0.01</v>
      </c>
      <c r="PI18">
        <v>0.01</v>
      </c>
      <c r="PJ18">
        <v>0.05</v>
      </c>
      <c r="PK18">
        <v>0.01</v>
      </c>
      <c r="PL18">
        <v>0.01</v>
      </c>
      <c r="PM18">
        <v>0.01</v>
      </c>
      <c r="PN18">
        <v>0.01</v>
      </c>
      <c r="PO18">
        <v>0.02</v>
      </c>
      <c r="PP18">
        <v>0.03</v>
      </c>
      <c r="PQ18">
        <v>0.01</v>
      </c>
      <c r="PR18">
        <v>0.12</v>
      </c>
      <c r="PS18">
        <v>0.16</v>
      </c>
      <c r="PT18">
        <v>0.01</v>
      </c>
      <c r="PU18">
        <v>0.06</v>
      </c>
      <c r="PV18">
        <v>0.03</v>
      </c>
      <c r="PW18">
        <v>0.03</v>
      </c>
      <c r="PX18">
        <v>0.01</v>
      </c>
      <c r="PY18">
        <v>0.01</v>
      </c>
      <c r="PZ18">
        <v>0.03</v>
      </c>
      <c r="QA18">
        <v>0.01</v>
      </c>
      <c r="QB18">
        <v>0.03</v>
      </c>
      <c r="QC18">
        <v>7.0000000000000007E-2</v>
      </c>
      <c r="QD18">
        <v>7.0000000000000007E-2</v>
      </c>
      <c r="QE18">
        <v>0.02</v>
      </c>
      <c r="QF18">
        <v>0.03</v>
      </c>
      <c r="QG18">
        <v>0.01</v>
      </c>
      <c r="QH18">
        <v>0.01</v>
      </c>
      <c r="QI18">
        <v>0.04</v>
      </c>
      <c r="QJ18">
        <v>0.04</v>
      </c>
      <c r="QK18">
        <v>0.05</v>
      </c>
      <c r="QL18">
        <v>0.04</v>
      </c>
      <c r="QM18">
        <v>0.04</v>
      </c>
      <c r="QN18">
        <v>0.22</v>
      </c>
      <c r="QO18">
        <v>0.06</v>
      </c>
      <c r="QP18">
        <v>0.02</v>
      </c>
      <c r="QQ18">
        <v>0.03</v>
      </c>
      <c r="QR18">
        <v>0.02</v>
      </c>
      <c r="QS18">
        <v>0.03</v>
      </c>
      <c r="QT18">
        <v>0.03</v>
      </c>
      <c r="QU18">
        <v>0.02</v>
      </c>
      <c r="QV18">
        <v>0.05</v>
      </c>
      <c r="QW18">
        <v>0.11</v>
      </c>
      <c r="QX18">
        <v>0.01</v>
      </c>
      <c r="QY18">
        <v>0.03</v>
      </c>
      <c r="QZ18">
        <v>0.04</v>
      </c>
      <c r="RA18">
        <v>0.08</v>
      </c>
      <c r="RB18">
        <v>0.01</v>
      </c>
      <c r="RC18">
        <v>0.01</v>
      </c>
      <c r="RD18">
        <v>0.05</v>
      </c>
      <c r="RE18">
        <v>0.04</v>
      </c>
      <c r="RF18">
        <v>0.03</v>
      </c>
      <c r="RG18">
        <v>0.03</v>
      </c>
      <c r="RH18">
        <v>0.01</v>
      </c>
      <c r="RI18">
        <v>7.0000000000000007E-2</v>
      </c>
      <c r="RJ18">
        <v>0.1</v>
      </c>
      <c r="RK18">
        <v>0.03</v>
      </c>
      <c r="RL18">
        <v>0.04</v>
      </c>
      <c r="RM18">
        <v>0.02</v>
      </c>
      <c r="RN18">
        <v>0.01</v>
      </c>
      <c r="RO18">
        <v>0.01</v>
      </c>
      <c r="RP18">
        <v>0.08</v>
      </c>
      <c r="RQ18">
        <v>0.1</v>
      </c>
      <c r="RR18">
        <v>0.01</v>
      </c>
      <c r="RS18">
        <v>0.01</v>
      </c>
      <c r="RT18">
        <v>0.09</v>
      </c>
      <c r="RU18">
        <v>0.02</v>
      </c>
      <c r="RV18">
        <v>0.02</v>
      </c>
      <c r="RW18">
        <v>0.02</v>
      </c>
      <c r="RX18">
        <v>0.01</v>
      </c>
      <c r="RY18">
        <v>0.02</v>
      </c>
      <c r="RZ18">
        <v>0.12</v>
      </c>
      <c r="SA18">
        <v>0.06</v>
      </c>
      <c r="SB18">
        <v>0.01</v>
      </c>
      <c r="SC18">
        <v>0.02</v>
      </c>
      <c r="SD18">
        <v>0.01</v>
      </c>
      <c r="SE18">
        <v>0.05</v>
      </c>
      <c r="SF18">
        <v>0.01</v>
      </c>
      <c r="SG18">
        <v>0.01</v>
      </c>
      <c r="SH18">
        <v>0.01</v>
      </c>
      <c r="SI18">
        <v>0.03</v>
      </c>
      <c r="SJ18">
        <v>0.03</v>
      </c>
      <c r="SK18">
        <v>0.08</v>
      </c>
      <c r="SL18">
        <v>0.01</v>
      </c>
      <c r="SM18">
        <v>0.03</v>
      </c>
      <c r="SN18">
        <v>0.02</v>
      </c>
      <c r="SO18">
        <v>0.02</v>
      </c>
      <c r="SP18">
        <v>0.02</v>
      </c>
      <c r="SQ18">
        <v>0.01</v>
      </c>
      <c r="SR18">
        <v>0.05</v>
      </c>
      <c r="SS18">
        <v>0.02</v>
      </c>
      <c r="ST18">
        <v>0.02</v>
      </c>
      <c r="SU18">
        <v>0.15</v>
      </c>
      <c r="SV18">
        <v>0.02</v>
      </c>
      <c r="SW18">
        <v>0.03</v>
      </c>
      <c r="SX18">
        <v>0.06</v>
      </c>
      <c r="SY18">
        <v>0.02</v>
      </c>
      <c r="SZ18">
        <v>0.03</v>
      </c>
      <c r="TA18">
        <v>0.01</v>
      </c>
      <c r="TB18">
        <v>0.04</v>
      </c>
      <c r="TC18">
        <v>0.02</v>
      </c>
      <c r="TD18">
        <v>0.05</v>
      </c>
      <c r="TE18">
        <v>0.03</v>
      </c>
      <c r="TF18">
        <v>0.03</v>
      </c>
      <c r="TG18">
        <v>7.0000000000000007E-2</v>
      </c>
      <c r="TH18">
        <v>0.03</v>
      </c>
      <c r="TI18">
        <v>0.03</v>
      </c>
      <c r="TJ18">
        <v>0.02</v>
      </c>
      <c r="TK18">
        <v>0.01</v>
      </c>
      <c r="TL18">
        <v>3.5714285714299999E-2</v>
      </c>
    </row>
    <row r="19" spans="1:532" x14ac:dyDescent="0.25">
      <c r="A19">
        <v>17</v>
      </c>
      <c r="B19" t="s">
        <v>18</v>
      </c>
      <c r="C19" t="s">
        <v>30</v>
      </c>
      <c r="D19" t="s">
        <v>195</v>
      </c>
      <c r="E19">
        <v>0.29433514157500001</v>
      </c>
      <c r="F19">
        <v>0.18320610687</v>
      </c>
      <c r="G19">
        <v>0.56218012040800003</v>
      </c>
      <c r="H19">
        <v>23.940000999999999</v>
      </c>
      <c r="I19">
        <v>27.9</v>
      </c>
      <c r="J19">
        <v>1.39366620311E-2</v>
      </c>
      <c r="K19">
        <v>1.39366620311E-2</v>
      </c>
      <c r="L19">
        <v>1.1108019857599999E-3</v>
      </c>
      <c r="N19" t="s">
        <v>225</v>
      </c>
      <c r="U19">
        <v>0.05</v>
      </c>
      <c r="V19">
        <v>2.0205626000000001E-2</v>
      </c>
      <c r="W19">
        <v>3.5714285714285712E-2</v>
      </c>
      <c r="X19">
        <v>0.01</v>
      </c>
      <c r="Y19">
        <v>0.15</v>
      </c>
      <c r="Z19">
        <v>0.01</v>
      </c>
      <c r="AE19" t="s">
        <v>18</v>
      </c>
      <c r="AF19">
        <v>0.08</v>
      </c>
      <c r="AG19">
        <v>0.05</v>
      </c>
      <c r="AH19">
        <v>0.02</v>
      </c>
      <c r="AI19">
        <v>0.09</v>
      </c>
      <c r="AJ19">
        <v>0.01</v>
      </c>
      <c r="AK19">
        <v>0.04</v>
      </c>
      <c r="AL19">
        <v>0.02</v>
      </c>
      <c r="AM19">
        <v>0.03</v>
      </c>
      <c r="AN19">
        <v>0.05</v>
      </c>
      <c r="AO19">
        <v>0.01</v>
      </c>
      <c r="AP19">
        <v>0.03</v>
      </c>
      <c r="AQ19">
        <v>0.09</v>
      </c>
      <c r="AR19">
        <v>0.02</v>
      </c>
      <c r="AS19">
        <v>0.08</v>
      </c>
      <c r="AT19">
        <v>0.02</v>
      </c>
      <c r="AU19">
        <v>0.05</v>
      </c>
      <c r="AV19">
        <v>0.05</v>
      </c>
      <c r="AW19">
        <v>0.04</v>
      </c>
      <c r="AX19">
        <v>0.02</v>
      </c>
      <c r="AY19">
        <v>0.02</v>
      </c>
      <c r="AZ19">
        <v>0.01</v>
      </c>
      <c r="BA19">
        <v>0.26</v>
      </c>
      <c r="BB19">
        <v>0.03</v>
      </c>
      <c r="BC19">
        <v>0.03</v>
      </c>
      <c r="BD19">
        <v>0.01</v>
      </c>
      <c r="BE19">
        <v>0.08</v>
      </c>
      <c r="BF19">
        <v>0.03</v>
      </c>
      <c r="BG19">
        <v>0.06</v>
      </c>
      <c r="BH19">
        <v>0.03</v>
      </c>
      <c r="BI19">
        <v>0.02</v>
      </c>
      <c r="BJ19">
        <v>7.0000000000000007E-2</v>
      </c>
      <c r="BK19">
        <v>0.03</v>
      </c>
      <c r="BL19">
        <v>0.01</v>
      </c>
      <c r="BM19">
        <v>0.01</v>
      </c>
      <c r="BN19">
        <v>0.06</v>
      </c>
      <c r="BO19">
        <v>7.0000000000000007E-2</v>
      </c>
      <c r="BP19">
        <v>0.09</v>
      </c>
      <c r="BQ19">
        <v>0.02</v>
      </c>
      <c r="BR19">
        <v>0.05</v>
      </c>
      <c r="BS19">
        <v>0.03</v>
      </c>
      <c r="BT19">
        <v>0.02</v>
      </c>
      <c r="BU19">
        <v>0.01</v>
      </c>
      <c r="BV19">
        <v>0.03</v>
      </c>
      <c r="BW19">
        <v>0.06</v>
      </c>
      <c r="BX19">
        <v>0.01</v>
      </c>
      <c r="BY19">
        <v>0.01</v>
      </c>
      <c r="BZ19">
        <v>0.05</v>
      </c>
      <c r="CA19">
        <v>0.05</v>
      </c>
      <c r="CB19">
        <v>0.03</v>
      </c>
      <c r="CC19">
        <v>0.02</v>
      </c>
      <c r="CD19">
        <v>0.01</v>
      </c>
      <c r="CE19">
        <v>0.01</v>
      </c>
      <c r="CF19">
        <v>0.02</v>
      </c>
      <c r="CG19">
        <v>0.05</v>
      </c>
      <c r="CH19">
        <v>0.02</v>
      </c>
      <c r="CI19">
        <v>0.02</v>
      </c>
      <c r="CJ19">
        <v>0.03</v>
      </c>
      <c r="CK19">
        <v>0.01</v>
      </c>
      <c r="CL19">
        <v>0.01</v>
      </c>
      <c r="CM19">
        <v>0.01</v>
      </c>
      <c r="CN19">
        <v>0.03</v>
      </c>
      <c r="CO19">
        <v>0.02</v>
      </c>
      <c r="CP19">
        <v>0.04</v>
      </c>
      <c r="CQ19">
        <v>0.02</v>
      </c>
      <c r="CR19">
        <v>0.01</v>
      </c>
      <c r="CS19">
        <v>0.01</v>
      </c>
      <c r="CT19">
        <v>0.01</v>
      </c>
      <c r="CU19">
        <v>0.02</v>
      </c>
      <c r="CV19">
        <v>0.06</v>
      </c>
      <c r="CW19">
        <v>0.01</v>
      </c>
      <c r="CX19">
        <v>0.01</v>
      </c>
      <c r="CY19">
        <v>0.01</v>
      </c>
      <c r="CZ19">
        <v>0.02</v>
      </c>
      <c r="DA19">
        <v>0.01</v>
      </c>
      <c r="DB19">
        <v>0.01</v>
      </c>
      <c r="DC19">
        <v>0.02</v>
      </c>
      <c r="DD19">
        <v>0.02</v>
      </c>
      <c r="DE19">
        <v>0.02</v>
      </c>
      <c r="DF19">
        <v>0.05</v>
      </c>
      <c r="DG19">
        <v>0.03</v>
      </c>
      <c r="DH19">
        <v>0.08</v>
      </c>
      <c r="DI19">
        <v>0.03</v>
      </c>
      <c r="DJ19">
        <v>0.09</v>
      </c>
      <c r="DK19">
        <v>0.02</v>
      </c>
      <c r="DL19">
        <v>0.05</v>
      </c>
      <c r="DM19">
        <v>0.12</v>
      </c>
      <c r="DN19">
        <v>0.04</v>
      </c>
      <c r="DO19">
        <v>0.01</v>
      </c>
      <c r="DP19">
        <v>0.03</v>
      </c>
      <c r="DQ19">
        <v>0.13</v>
      </c>
      <c r="DR19">
        <v>0.01</v>
      </c>
      <c r="DS19">
        <v>0.02</v>
      </c>
      <c r="DT19">
        <v>0.04</v>
      </c>
      <c r="DU19">
        <v>0.03</v>
      </c>
      <c r="DV19">
        <v>0.04</v>
      </c>
      <c r="DW19">
        <v>0.02</v>
      </c>
      <c r="DX19">
        <v>0.03</v>
      </c>
      <c r="DY19">
        <v>0.01</v>
      </c>
      <c r="DZ19">
        <v>0.01</v>
      </c>
      <c r="EA19">
        <v>0.02</v>
      </c>
      <c r="EB19">
        <v>0.03</v>
      </c>
      <c r="EC19">
        <v>0.11</v>
      </c>
      <c r="ED19">
        <v>7.0000000000000007E-2</v>
      </c>
      <c r="EE19">
        <v>0.13</v>
      </c>
      <c r="EF19">
        <v>0.11</v>
      </c>
      <c r="EG19">
        <v>0.01</v>
      </c>
      <c r="EH19">
        <v>0.01</v>
      </c>
      <c r="EI19">
        <v>0.02</v>
      </c>
      <c r="EJ19">
        <v>0.02</v>
      </c>
      <c r="EK19">
        <v>0.04</v>
      </c>
      <c r="EL19">
        <v>0.08</v>
      </c>
      <c r="EM19">
        <v>0.04</v>
      </c>
      <c r="EN19">
        <v>0.06</v>
      </c>
      <c r="EO19">
        <v>0.03</v>
      </c>
      <c r="EP19">
        <v>0.04</v>
      </c>
      <c r="EQ19">
        <v>7.0000000000000007E-2</v>
      </c>
      <c r="ER19">
        <v>0.06</v>
      </c>
      <c r="ES19">
        <v>0.02</v>
      </c>
      <c r="ET19">
        <v>0.01</v>
      </c>
      <c r="EU19">
        <v>0.02</v>
      </c>
      <c r="EV19">
        <v>0.06</v>
      </c>
      <c r="EW19">
        <v>0.12</v>
      </c>
      <c r="EX19">
        <v>0.02</v>
      </c>
      <c r="EY19">
        <v>0.01</v>
      </c>
      <c r="EZ19">
        <v>0.02</v>
      </c>
      <c r="FA19">
        <v>0.03</v>
      </c>
      <c r="FB19">
        <v>0.01</v>
      </c>
      <c r="FC19">
        <v>0.03</v>
      </c>
      <c r="FD19">
        <v>0.02</v>
      </c>
      <c r="FE19">
        <v>0.09</v>
      </c>
      <c r="FF19">
        <v>0.06</v>
      </c>
      <c r="FG19">
        <v>0.01</v>
      </c>
      <c r="FH19">
        <v>0.02</v>
      </c>
      <c r="FI19">
        <v>0.05</v>
      </c>
      <c r="FJ19">
        <v>0.17</v>
      </c>
      <c r="FK19">
        <v>0.03</v>
      </c>
      <c r="FL19">
        <v>0.05</v>
      </c>
      <c r="FM19">
        <v>0.02</v>
      </c>
      <c r="FN19">
        <v>0.24</v>
      </c>
      <c r="FO19">
        <v>0.04</v>
      </c>
      <c r="FP19">
        <v>0.01</v>
      </c>
      <c r="FQ19">
        <v>0.05</v>
      </c>
      <c r="FR19">
        <v>0.03</v>
      </c>
      <c r="FS19">
        <v>0.15</v>
      </c>
      <c r="FT19">
        <v>0.02</v>
      </c>
      <c r="FU19">
        <v>0.18</v>
      </c>
      <c r="FV19">
        <v>0.04</v>
      </c>
      <c r="FW19">
        <v>0.03</v>
      </c>
      <c r="FX19">
        <v>0.01</v>
      </c>
      <c r="FY19">
        <v>0.1</v>
      </c>
      <c r="FZ19">
        <v>7.0000000000000007E-2</v>
      </c>
      <c r="GA19">
        <v>7.0000000000000007E-2</v>
      </c>
      <c r="GB19">
        <v>0.15</v>
      </c>
      <c r="GC19">
        <v>7.0000000000000007E-2</v>
      </c>
      <c r="GD19">
        <v>0.01</v>
      </c>
      <c r="GE19">
        <v>7.0000000000000007E-2</v>
      </c>
      <c r="GF19">
        <v>0.03</v>
      </c>
      <c r="GG19">
        <v>0.02</v>
      </c>
      <c r="GH19">
        <v>0.01</v>
      </c>
      <c r="GI19">
        <v>0.02</v>
      </c>
      <c r="GJ19">
        <v>0.06</v>
      </c>
      <c r="GK19">
        <v>0.01</v>
      </c>
      <c r="GL19">
        <v>0.01</v>
      </c>
      <c r="GM19">
        <v>0.03</v>
      </c>
      <c r="GN19">
        <v>0.03</v>
      </c>
      <c r="GO19">
        <v>0.02</v>
      </c>
      <c r="GP19">
        <v>0.03</v>
      </c>
      <c r="GQ19">
        <v>0.01</v>
      </c>
      <c r="GR19">
        <v>0.03</v>
      </c>
      <c r="GS19">
        <v>0.02</v>
      </c>
      <c r="GT19">
        <v>0.02</v>
      </c>
      <c r="GU19">
        <v>0.06</v>
      </c>
      <c r="GV19">
        <v>0.01</v>
      </c>
      <c r="GW19">
        <v>0.03</v>
      </c>
      <c r="GX19">
        <v>0.02</v>
      </c>
      <c r="GY19">
        <v>0.02</v>
      </c>
      <c r="GZ19">
        <v>0.01</v>
      </c>
      <c r="HA19">
        <v>0.03</v>
      </c>
      <c r="HB19">
        <v>0.01</v>
      </c>
      <c r="HC19">
        <v>7.0000000000000007E-2</v>
      </c>
      <c r="HD19">
        <v>0.03</v>
      </c>
      <c r="HE19">
        <v>0.12</v>
      </c>
      <c r="HF19">
        <v>0.1</v>
      </c>
      <c r="HG19">
        <v>0.04</v>
      </c>
      <c r="HH19">
        <v>0.01</v>
      </c>
      <c r="HI19">
        <v>0.05</v>
      </c>
      <c r="HJ19">
        <v>0.04</v>
      </c>
      <c r="HK19">
        <v>0.04</v>
      </c>
      <c r="HL19">
        <v>0.04</v>
      </c>
      <c r="HM19">
        <v>0.05</v>
      </c>
      <c r="HN19">
        <v>0.05</v>
      </c>
      <c r="HO19">
        <v>0.01</v>
      </c>
      <c r="HP19">
        <v>7.0000000000000007E-2</v>
      </c>
      <c r="HQ19">
        <v>0.02</v>
      </c>
      <c r="HR19">
        <v>0.01</v>
      </c>
      <c r="HS19">
        <v>0.02</v>
      </c>
      <c r="HT19">
        <v>0.04</v>
      </c>
      <c r="HU19">
        <v>7.0000000000000007E-2</v>
      </c>
      <c r="HV19">
        <v>0.01</v>
      </c>
      <c r="HW19">
        <v>0.02</v>
      </c>
      <c r="HX19">
        <v>0.01</v>
      </c>
      <c r="HY19">
        <v>0.03</v>
      </c>
      <c r="HZ19">
        <v>0.05</v>
      </c>
      <c r="IA19">
        <v>0.01</v>
      </c>
      <c r="IB19">
        <v>0.03</v>
      </c>
      <c r="IC19">
        <v>7.0000000000000007E-2</v>
      </c>
      <c r="ID19">
        <v>0.01</v>
      </c>
      <c r="IE19">
        <v>0.01</v>
      </c>
      <c r="IF19">
        <v>0.02</v>
      </c>
      <c r="IG19">
        <v>0.04</v>
      </c>
      <c r="IH19">
        <v>0.05</v>
      </c>
      <c r="II19">
        <v>0.03</v>
      </c>
      <c r="IJ19">
        <v>0.01</v>
      </c>
      <c r="IK19">
        <v>0.01</v>
      </c>
      <c r="IL19">
        <v>0.01</v>
      </c>
      <c r="IM19">
        <v>0.01</v>
      </c>
      <c r="IN19">
        <v>0.02</v>
      </c>
      <c r="IO19">
        <v>0.01</v>
      </c>
      <c r="IP19">
        <v>0.03</v>
      </c>
      <c r="IQ19">
        <v>0.03</v>
      </c>
      <c r="IR19">
        <v>0.01</v>
      </c>
      <c r="IS19">
        <v>7.0000000000000007E-2</v>
      </c>
      <c r="IT19">
        <v>0.02</v>
      </c>
      <c r="IU19">
        <v>0.02</v>
      </c>
      <c r="IV19">
        <v>0.02</v>
      </c>
      <c r="IW19">
        <v>0.01</v>
      </c>
      <c r="IX19">
        <v>0.03</v>
      </c>
      <c r="IY19">
        <v>0.08</v>
      </c>
      <c r="IZ19">
        <v>0.01</v>
      </c>
      <c r="JA19">
        <v>0.02</v>
      </c>
      <c r="JB19">
        <v>0.05</v>
      </c>
      <c r="JC19">
        <v>0.01</v>
      </c>
      <c r="JD19">
        <v>0.08</v>
      </c>
      <c r="JE19">
        <v>0.02</v>
      </c>
      <c r="JF19">
        <v>0.13</v>
      </c>
      <c r="JG19">
        <v>0.02</v>
      </c>
      <c r="JH19">
        <v>0.03</v>
      </c>
      <c r="JI19">
        <v>0.02</v>
      </c>
      <c r="JJ19">
        <v>0.03</v>
      </c>
      <c r="JK19">
        <v>0.03</v>
      </c>
      <c r="JL19">
        <v>0.02</v>
      </c>
      <c r="JM19">
        <v>0.06</v>
      </c>
      <c r="JN19">
        <v>0.01</v>
      </c>
      <c r="JO19">
        <v>0.16</v>
      </c>
      <c r="JP19">
        <v>0.05</v>
      </c>
      <c r="JQ19">
        <v>0.03</v>
      </c>
      <c r="JR19">
        <v>0.05</v>
      </c>
      <c r="JS19">
        <v>0.02</v>
      </c>
      <c r="JT19">
        <v>0.04</v>
      </c>
      <c r="JU19">
        <v>0.05</v>
      </c>
      <c r="JV19">
        <v>0.01</v>
      </c>
      <c r="JW19">
        <v>0.01</v>
      </c>
      <c r="JX19">
        <v>0.05</v>
      </c>
      <c r="JY19">
        <v>0.01</v>
      </c>
      <c r="JZ19">
        <v>0.01</v>
      </c>
      <c r="KA19">
        <v>0.02</v>
      </c>
      <c r="KB19">
        <v>0.02</v>
      </c>
      <c r="KC19">
        <v>0.02</v>
      </c>
      <c r="KD19">
        <v>0.08</v>
      </c>
      <c r="KE19">
        <v>0.01</v>
      </c>
      <c r="KF19">
        <v>0.02</v>
      </c>
      <c r="KG19">
        <v>0.01</v>
      </c>
      <c r="KH19">
        <v>0.03</v>
      </c>
      <c r="KI19">
        <v>0.03</v>
      </c>
      <c r="KJ19">
        <v>0.06</v>
      </c>
      <c r="KK19">
        <v>0.03</v>
      </c>
      <c r="KL19">
        <v>0.01</v>
      </c>
      <c r="KM19">
        <v>0.01</v>
      </c>
      <c r="KN19">
        <v>0.05</v>
      </c>
      <c r="KO19">
        <v>0.01</v>
      </c>
      <c r="KP19">
        <v>0.04</v>
      </c>
      <c r="KQ19">
        <v>0.03</v>
      </c>
      <c r="KR19">
        <v>0.04</v>
      </c>
      <c r="KS19">
        <v>0.01</v>
      </c>
      <c r="KT19">
        <v>0.01</v>
      </c>
      <c r="KU19">
        <v>0.02</v>
      </c>
      <c r="KV19">
        <v>0.1</v>
      </c>
      <c r="KW19">
        <v>0.06</v>
      </c>
      <c r="KX19">
        <v>0.03</v>
      </c>
      <c r="KY19">
        <v>0.04</v>
      </c>
      <c r="KZ19">
        <v>7.0000000000000007E-2</v>
      </c>
      <c r="LA19">
        <v>0.01</v>
      </c>
      <c r="LB19">
        <v>0.01</v>
      </c>
      <c r="LC19">
        <v>0.04</v>
      </c>
      <c r="LD19">
        <v>0.06</v>
      </c>
      <c r="LE19">
        <v>0.02</v>
      </c>
      <c r="LF19">
        <v>0.01</v>
      </c>
      <c r="LG19">
        <v>0.01</v>
      </c>
      <c r="LH19">
        <v>0.08</v>
      </c>
      <c r="LI19">
        <v>0.05</v>
      </c>
      <c r="LJ19">
        <v>0.01</v>
      </c>
      <c r="LK19">
        <v>0.03</v>
      </c>
      <c r="LL19">
        <v>0.05</v>
      </c>
      <c r="LM19">
        <v>0.05</v>
      </c>
      <c r="LN19">
        <v>0.08</v>
      </c>
      <c r="LO19">
        <v>0.02</v>
      </c>
      <c r="LP19">
        <v>0.03</v>
      </c>
      <c r="LQ19">
        <v>0.01</v>
      </c>
      <c r="LR19">
        <v>0.05</v>
      </c>
      <c r="LS19">
        <v>0.02</v>
      </c>
      <c r="LT19">
        <v>0.04</v>
      </c>
      <c r="LU19">
        <v>0.03</v>
      </c>
      <c r="LV19">
        <v>0.01</v>
      </c>
      <c r="LW19">
        <v>0.01</v>
      </c>
      <c r="LX19">
        <v>0.05</v>
      </c>
      <c r="LY19">
        <v>0.03</v>
      </c>
      <c r="LZ19">
        <v>0.02</v>
      </c>
      <c r="MA19">
        <v>0.03</v>
      </c>
      <c r="MB19">
        <v>0.05</v>
      </c>
      <c r="MC19">
        <v>0.02</v>
      </c>
      <c r="MD19">
        <v>0.06</v>
      </c>
      <c r="ME19">
        <v>0.02</v>
      </c>
      <c r="MF19">
        <v>7.0000000000000007E-2</v>
      </c>
      <c r="MG19">
        <v>0.01</v>
      </c>
      <c r="MH19">
        <v>0.02</v>
      </c>
      <c r="MI19">
        <v>0.01</v>
      </c>
      <c r="MJ19">
        <v>0.03</v>
      </c>
      <c r="MK19">
        <v>7.0000000000000007E-2</v>
      </c>
      <c r="ML19">
        <v>0.04</v>
      </c>
      <c r="MM19">
        <v>0.05</v>
      </c>
      <c r="MN19">
        <v>7.0000000000000007E-2</v>
      </c>
      <c r="MO19">
        <v>0.01</v>
      </c>
      <c r="MP19">
        <v>0.01</v>
      </c>
      <c r="MQ19">
        <v>0.04</v>
      </c>
      <c r="MR19">
        <v>0.01</v>
      </c>
      <c r="MS19">
        <v>0.06</v>
      </c>
      <c r="MT19">
        <v>0.01</v>
      </c>
      <c r="MU19">
        <v>0.01</v>
      </c>
      <c r="MV19">
        <v>0.03</v>
      </c>
      <c r="MW19">
        <v>0.03</v>
      </c>
      <c r="MX19">
        <v>0.02</v>
      </c>
      <c r="MY19">
        <v>0.01</v>
      </c>
      <c r="MZ19">
        <v>0.01</v>
      </c>
      <c r="NA19">
        <v>0.03</v>
      </c>
      <c r="NB19">
        <v>0.05</v>
      </c>
      <c r="NC19">
        <v>0.05</v>
      </c>
      <c r="ND19">
        <v>0.08</v>
      </c>
      <c r="NE19">
        <v>0.05</v>
      </c>
      <c r="NF19">
        <v>0.05</v>
      </c>
      <c r="NG19">
        <v>0.02</v>
      </c>
      <c r="NH19">
        <v>0.02</v>
      </c>
      <c r="NI19">
        <v>0.03</v>
      </c>
      <c r="NJ19">
        <v>0.03</v>
      </c>
      <c r="NK19">
        <v>0.01</v>
      </c>
      <c r="NL19">
        <v>0.01</v>
      </c>
      <c r="NM19">
        <v>0.03</v>
      </c>
      <c r="NN19">
        <v>0.01</v>
      </c>
      <c r="NO19">
        <v>0.01</v>
      </c>
      <c r="NP19">
        <v>0.01</v>
      </c>
      <c r="NQ19">
        <v>0.08</v>
      </c>
      <c r="NR19">
        <v>0.03</v>
      </c>
      <c r="NS19">
        <v>0.02</v>
      </c>
      <c r="NT19">
        <v>0.03</v>
      </c>
      <c r="NU19">
        <v>0.01</v>
      </c>
      <c r="NV19">
        <v>0.01</v>
      </c>
      <c r="NW19">
        <v>0.01</v>
      </c>
      <c r="NX19">
        <v>0.04</v>
      </c>
      <c r="NY19">
        <v>0.05</v>
      </c>
      <c r="NZ19">
        <v>0.04</v>
      </c>
      <c r="OA19">
        <v>0.06</v>
      </c>
      <c r="OB19">
        <v>0.03</v>
      </c>
      <c r="OC19">
        <v>0.03</v>
      </c>
      <c r="OD19">
        <v>0.01</v>
      </c>
      <c r="OE19">
        <v>0.03</v>
      </c>
      <c r="OF19">
        <v>0.04</v>
      </c>
      <c r="OG19">
        <v>0.02</v>
      </c>
      <c r="OH19">
        <v>0.04</v>
      </c>
      <c r="OI19">
        <v>0.04</v>
      </c>
      <c r="OJ19">
        <v>0.02</v>
      </c>
      <c r="OK19">
        <v>0.01</v>
      </c>
      <c r="OL19">
        <v>0.04</v>
      </c>
      <c r="OM19">
        <v>0.01</v>
      </c>
      <c r="ON19">
        <v>0.09</v>
      </c>
      <c r="OO19">
        <v>0.14000000000000001</v>
      </c>
      <c r="OP19">
        <v>0.02</v>
      </c>
      <c r="OQ19">
        <v>0.01</v>
      </c>
      <c r="OR19">
        <v>0.08</v>
      </c>
      <c r="OS19">
        <v>0.01</v>
      </c>
      <c r="OT19">
        <v>0.02</v>
      </c>
      <c r="OU19">
        <v>0.02</v>
      </c>
      <c r="OV19">
        <v>0.02</v>
      </c>
      <c r="OW19">
        <v>0.02</v>
      </c>
      <c r="OX19">
        <v>0.02</v>
      </c>
      <c r="OY19">
        <v>0.01</v>
      </c>
      <c r="OZ19">
        <v>0.04</v>
      </c>
      <c r="PA19">
        <v>0.03</v>
      </c>
      <c r="PB19">
        <v>0.03</v>
      </c>
      <c r="PC19">
        <v>0.06</v>
      </c>
      <c r="PD19">
        <v>0.01</v>
      </c>
      <c r="PE19">
        <v>0.03</v>
      </c>
      <c r="PF19">
        <v>0.06</v>
      </c>
      <c r="PG19">
        <v>0.02</v>
      </c>
      <c r="PH19">
        <v>0.01</v>
      </c>
      <c r="PI19">
        <v>0.06</v>
      </c>
      <c r="PJ19">
        <v>0.03</v>
      </c>
      <c r="PK19">
        <v>0.01</v>
      </c>
      <c r="PL19">
        <v>0.02</v>
      </c>
      <c r="PM19">
        <v>0.01</v>
      </c>
      <c r="PN19">
        <v>0.06</v>
      </c>
      <c r="PO19">
        <v>0.01</v>
      </c>
      <c r="PP19">
        <v>0.02</v>
      </c>
      <c r="PQ19">
        <v>0.01</v>
      </c>
      <c r="PR19">
        <v>0.01</v>
      </c>
      <c r="PS19">
        <v>0.02</v>
      </c>
      <c r="PT19">
        <v>0.14000000000000001</v>
      </c>
      <c r="PU19">
        <v>0.02</v>
      </c>
      <c r="PV19">
        <v>0.04</v>
      </c>
      <c r="PW19">
        <v>0.03</v>
      </c>
      <c r="PX19">
        <v>0.02</v>
      </c>
      <c r="PY19">
        <v>0.04</v>
      </c>
      <c r="PZ19">
        <v>0.04</v>
      </c>
      <c r="QA19">
        <v>0.08</v>
      </c>
      <c r="QB19">
        <v>0.06</v>
      </c>
      <c r="QC19">
        <v>0.03</v>
      </c>
      <c r="QD19">
        <v>0.01</v>
      </c>
      <c r="QE19">
        <v>0.03</v>
      </c>
      <c r="QF19">
        <v>0.03</v>
      </c>
      <c r="QG19">
        <v>7.0000000000000007E-2</v>
      </c>
      <c r="QH19">
        <v>0.01</v>
      </c>
      <c r="QI19">
        <v>0.01</v>
      </c>
      <c r="QJ19">
        <v>0.01</v>
      </c>
      <c r="QK19">
        <v>0.01</v>
      </c>
      <c r="QL19">
        <v>0.01</v>
      </c>
      <c r="QM19">
        <v>0.04</v>
      </c>
      <c r="QN19">
        <v>0.01</v>
      </c>
      <c r="QO19">
        <v>0.01</v>
      </c>
      <c r="QP19">
        <v>0.03</v>
      </c>
      <c r="QQ19">
        <v>0.05</v>
      </c>
      <c r="QR19">
        <v>0.01</v>
      </c>
      <c r="QS19">
        <v>0.02</v>
      </c>
      <c r="QT19">
        <v>0.04</v>
      </c>
      <c r="QU19">
        <v>0.01</v>
      </c>
      <c r="QV19">
        <v>0.02</v>
      </c>
      <c r="QW19">
        <v>0.12</v>
      </c>
      <c r="QX19">
        <v>0.04</v>
      </c>
      <c r="QY19">
        <v>0.04</v>
      </c>
      <c r="QZ19">
        <v>0.01</v>
      </c>
      <c r="RA19">
        <v>0.02</v>
      </c>
      <c r="RB19">
        <v>0.01</v>
      </c>
      <c r="RC19">
        <v>0.04</v>
      </c>
      <c r="RD19">
        <v>0.03</v>
      </c>
      <c r="RE19">
        <v>0.06</v>
      </c>
      <c r="RF19">
        <v>0.01</v>
      </c>
      <c r="RG19">
        <v>0.01</v>
      </c>
      <c r="RH19">
        <v>0.04</v>
      </c>
      <c r="RI19">
        <v>0.03</v>
      </c>
      <c r="RJ19">
        <v>0.05</v>
      </c>
      <c r="RK19">
        <v>0.02</v>
      </c>
      <c r="RL19">
        <v>7.0000000000000007E-2</v>
      </c>
      <c r="RM19">
        <v>0.04</v>
      </c>
      <c r="RN19">
        <v>0.01</v>
      </c>
      <c r="RO19">
        <v>0.1</v>
      </c>
      <c r="RP19">
        <v>0.09</v>
      </c>
      <c r="RQ19">
        <v>0.03</v>
      </c>
      <c r="RR19">
        <v>0.03</v>
      </c>
      <c r="RS19">
        <v>0.03</v>
      </c>
      <c r="RT19">
        <v>0.01</v>
      </c>
      <c r="RU19">
        <v>0.01</v>
      </c>
      <c r="RV19">
        <v>0.04</v>
      </c>
      <c r="RW19">
        <v>0.02</v>
      </c>
      <c r="RX19">
        <v>0.01</v>
      </c>
      <c r="RY19">
        <v>0.03</v>
      </c>
      <c r="RZ19">
        <v>0.01</v>
      </c>
      <c r="SA19">
        <v>0.08</v>
      </c>
      <c r="SB19">
        <v>0.03</v>
      </c>
      <c r="SC19">
        <v>0.11</v>
      </c>
      <c r="SD19">
        <v>0.02</v>
      </c>
      <c r="SE19">
        <v>0.01</v>
      </c>
      <c r="SF19">
        <v>7.0000000000000007E-2</v>
      </c>
      <c r="SG19">
        <v>0.02</v>
      </c>
      <c r="SH19">
        <v>0.01</v>
      </c>
      <c r="SI19">
        <v>0.01</v>
      </c>
      <c r="SJ19">
        <v>0.01</v>
      </c>
      <c r="SK19">
        <v>0.03</v>
      </c>
      <c r="SL19">
        <v>0.04</v>
      </c>
      <c r="SM19">
        <v>0.03</v>
      </c>
      <c r="SN19">
        <v>0.01</v>
      </c>
      <c r="SO19">
        <v>0.08</v>
      </c>
      <c r="SP19">
        <v>7.0000000000000007E-2</v>
      </c>
      <c r="SQ19">
        <v>0.01</v>
      </c>
      <c r="SR19">
        <v>0.01</v>
      </c>
      <c r="SS19">
        <v>0.01</v>
      </c>
      <c r="ST19">
        <v>0.03</v>
      </c>
      <c r="SU19">
        <v>0.01</v>
      </c>
      <c r="SV19">
        <v>0.04</v>
      </c>
      <c r="SW19">
        <v>0.04</v>
      </c>
      <c r="SX19">
        <v>0.04</v>
      </c>
      <c r="SY19">
        <v>0.05</v>
      </c>
      <c r="SZ19">
        <v>7.0000000000000007E-2</v>
      </c>
      <c r="TA19">
        <v>0.01</v>
      </c>
      <c r="TB19">
        <v>0.01</v>
      </c>
      <c r="TC19">
        <v>0.05</v>
      </c>
      <c r="TD19">
        <v>0.02</v>
      </c>
      <c r="TE19">
        <v>0.01</v>
      </c>
      <c r="TF19">
        <v>0.09</v>
      </c>
      <c r="TG19">
        <v>0.06</v>
      </c>
      <c r="TH19">
        <v>0.02</v>
      </c>
      <c r="TI19">
        <v>0.06</v>
      </c>
      <c r="TJ19">
        <v>0.06</v>
      </c>
      <c r="TK19">
        <v>0.04</v>
      </c>
      <c r="TL19">
        <v>3.5714285714299999E-2</v>
      </c>
    </row>
    <row r="20" spans="1:532" x14ac:dyDescent="0.25">
      <c r="A20">
        <v>18</v>
      </c>
      <c r="B20" t="s">
        <v>19</v>
      </c>
      <c r="C20" t="s">
        <v>30</v>
      </c>
      <c r="D20" t="s">
        <v>195</v>
      </c>
      <c r="E20">
        <v>0.37807147276899999</v>
      </c>
      <c r="F20">
        <v>0.232572694592</v>
      </c>
      <c r="G20">
        <v>0.31379932239899999</v>
      </c>
      <c r="H20">
        <v>64.940002000000007</v>
      </c>
      <c r="I20">
        <v>78.860000999999997</v>
      </c>
      <c r="J20">
        <v>8.2486998303599995E-3</v>
      </c>
      <c r="K20">
        <v>8.2486998303599995E-3</v>
      </c>
      <c r="L20">
        <v>1.2942973743899999E-3</v>
      </c>
      <c r="N20" t="s">
        <v>225</v>
      </c>
      <c r="U20">
        <v>0.05</v>
      </c>
      <c r="V20">
        <v>1.9331002999999999E-2</v>
      </c>
      <c r="W20">
        <v>3.5714285714285712E-2</v>
      </c>
      <c r="X20">
        <v>2.3097495712484879E-2</v>
      </c>
      <c r="Y20">
        <v>0.15</v>
      </c>
      <c r="Z20">
        <v>0.01</v>
      </c>
      <c r="AE20" t="s">
        <v>19</v>
      </c>
      <c r="AF20">
        <v>0.01</v>
      </c>
      <c r="AG20">
        <v>0.06</v>
      </c>
      <c r="AH20">
        <v>0.02</v>
      </c>
      <c r="AI20">
        <v>0.09</v>
      </c>
      <c r="AJ20">
        <v>0.03</v>
      </c>
      <c r="AK20">
        <v>0.04</v>
      </c>
      <c r="AL20">
        <v>0.02</v>
      </c>
      <c r="AM20">
        <v>0.01</v>
      </c>
      <c r="AN20">
        <v>0.05</v>
      </c>
      <c r="AO20">
        <v>0.01</v>
      </c>
      <c r="AP20">
        <v>0.03</v>
      </c>
      <c r="AQ20">
        <v>0.01</v>
      </c>
      <c r="AR20">
        <v>0.04</v>
      </c>
      <c r="AS20">
        <v>0.03</v>
      </c>
      <c r="AT20">
        <v>7.0000000000000007E-2</v>
      </c>
      <c r="AU20">
        <v>0.03</v>
      </c>
      <c r="AV20">
        <v>0.04</v>
      </c>
      <c r="AW20">
        <v>0.02</v>
      </c>
      <c r="AX20">
        <v>0.06</v>
      </c>
      <c r="AY20">
        <v>0.02</v>
      </c>
      <c r="AZ20">
        <v>0.02</v>
      </c>
      <c r="BA20">
        <v>0.01</v>
      </c>
      <c r="BB20">
        <v>0.02</v>
      </c>
      <c r="BC20">
        <v>0.09</v>
      </c>
      <c r="BD20">
        <v>0.01</v>
      </c>
      <c r="BE20">
        <v>0.01</v>
      </c>
      <c r="BF20">
        <v>0.05</v>
      </c>
      <c r="BG20">
        <v>0.02</v>
      </c>
      <c r="BH20">
        <v>0.08</v>
      </c>
      <c r="BI20">
        <v>0.02</v>
      </c>
      <c r="BJ20">
        <v>0.04</v>
      </c>
      <c r="BK20">
        <v>0.05</v>
      </c>
      <c r="BL20">
        <v>0.01</v>
      </c>
      <c r="BM20">
        <v>0.02</v>
      </c>
      <c r="BN20">
        <v>0.01</v>
      </c>
      <c r="BO20">
        <v>0.01</v>
      </c>
      <c r="BP20">
        <v>0.01</v>
      </c>
      <c r="BQ20">
        <v>0.01</v>
      </c>
      <c r="BR20">
        <v>0.01</v>
      </c>
      <c r="BS20">
        <v>0.04</v>
      </c>
      <c r="BT20">
        <v>0.01</v>
      </c>
      <c r="BU20">
        <v>0.06</v>
      </c>
      <c r="BV20">
        <v>0.04</v>
      </c>
      <c r="BW20">
        <v>0.03</v>
      </c>
      <c r="BX20">
        <v>0.02</v>
      </c>
      <c r="BY20">
        <v>0.01</v>
      </c>
      <c r="BZ20">
        <v>0.06</v>
      </c>
      <c r="CA20">
        <v>0.02</v>
      </c>
      <c r="CB20">
        <v>0.11</v>
      </c>
      <c r="CC20">
        <v>0.01</v>
      </c>
      <c r="CD20">
        <v>0.02</v>
      </c>
      <c r="CE20">
        <v>0.03</v>
      </c>
      <c r="CF20">
        <v>0.02</v>
      </c>
      <c r="CG20">
        <v>0.02</v>
      </c>
      <c r="CH20">
        <v>0.04</v>
      </c>
      <c r="CI20">
        <v>0.01</v>
      </c>
      <c r="CJ20">
        <v>0.08</v>
      </c>
      <c r="CK20">
        <v>0.03</v>
      </c>
      <c r="CL20">
        <v>7.0000000000000007E-2</v>
      </c>
      <c r="CM20">
        <v>0.03</v>
      </c>
      <c r="CN20">
        <v>0.06</v>
      </c>
      <c r="CO20">
        <v>0.01</v>
      </c>
      <c r="CP20">
        <v>7.0000000000000007E-2</v>
      </c>
      <c r="CQ20">
        <v>0.01</v>
      </c>
      <c r="CR20">
        <v>0.01</v>
      </c>
      <c r="CS20">
        <v>0.11</v>
      </c>
      <c r="CT20">
        <v>0.11</v>
      </c>
      <c r="CU20">
        <v>0.04</v>
      </c>
      <c r="CV20">
        <v>0.01</v>
      </c>
      <c r="CW20">
        <v>0.05</v>
      </c>
      <c r="CX20">
        <v>0.01</v>
      </c>
      <c r="CY20">
        <v>0.05</v>
      </c>
      <c r="CZ20">
        <v>0.01</v>
      </c>
      <c r="DA20">
        <v>0.01</v>
      </c>
      <c r="DB20">
        <v>0.04</v>
      </c>
      <c r="DC20">
        <v>0.02</v>
      </c>
      <c r="DD20">
        <v>0.01</v>
      </c>
      <c r="DE20">
        <v>0.02</v>
      </c>
      <c r="DF20">
        <v>0.02</v>
      </c>
      <c r="DG20">
        <v>0.05</v>
      </c>
      <c r="DH20">
        <v>0.02</v>
      </c>
      <c r="DI20">
        <v>0.02</v>
      </c>
      <c r="DJ20">
        <v>0.06</v>
      </c>
      <c r="DK20">
        <v>0.13</v>
      </c>
      <c r="DL20">
        <v>0.01</v>
      </c>
      <c r="DM20">
        <v>0.04</v>
      </c>
      <c r="DN20">
        <v>0.01</v>
      </c>
      <c r="DO20">
        <v>0.04</v>
      </c>
      <c r="DP20">
        <v>0.03</v>
      </c>
      <c r="DQ20">
        <v>0.04</v>
      </c>
      <c r="DR20">
        <v>0.02</v>
      </c>
      <c r="DS20">
        <v>0.03</v>
      </c>
      <c r="DT20">
        <v>0.03</v>
      </c>
      <c r="DU20">
        <v>0.03</v>
      </c>
      <c r="DV20">
        <v>0.02</v>
      </c>
      <c r="DW20">
        <v>0.01</v>
      </c>
      <c r="DX20">
        <v>0.08</v>
      </c>
      <c r="DY20">
        <v>0.08</v>
      </c>
      <c r="DZ20">
        <v>0.02</v>
      </c>
      <c r="EA20">
        <v>0.04</v>
      </c>
      <c r="EB20">
        <v>0.02</v>
      </c>
      <c r="EC20">
        <v>0.04</v>
      </c>
      <c r="ED20">
        <v>0.03</v>
      </c>
      <c r="EE20">
        <v>0.01</v>
      </c>
      <c r="EF20">
        <v>0.02</v>
      </c>
      <c r="EG20">
        <v>0.04</v>
      </c>
      <c r="EH20">
        <v>0.03</v>
      </c>
      <c r="EI20">
        <v>0.01</v>
      </c>
      <c r="EJ20">
        <v>0.02</v>
      </c>
      <c r="EK20">
        <v>0.08</v>
      </c>
      <c r="EL20">
        <v>0.06</v>
      </c>
      <c r="EM20">
        <v>0.02</v>
      </c>
      <c r="EN20">
        <v>0.01</v>
      </c>
      <c r="EO20">
        <v>0.02</v>
      </c>
      <c r="EP20">
        <v>0.02</v>
      </c>
      <c r="EQ20">
        <v>0.03</v>
      </c>
      <c r="ER20">
        <v>0.11</v>
      </c>
      <c r="ES20">
        <v>0.03</v>
      </c>
      <c r="ET20">
        <v>0.01</v>
      </c>
      <c r="EU20">
        <v>0.01</v>
      </c>
      <c r="EV20">
        <v>0.03</v>
      </c>
      <c r="EW20">
        <v>0.03</v>
      </c>
      <c r="EX20">
        <v>0.01</v>
      </c>
      <c r="EY20">
        <v>0.01</v>
      </c>
      <c r="EZ20">
        <v>0.04</v>
      </c>
      <c r="FA20">
        <v>0.01</v>
      </c>
      <c r="FB20">
        <v>0.01</v>
      </c>
      <c r="FC20">
        <v>0.19</v>
      </c>
      <c r="FD20">
        <v>7.0000000000000007E-2</v>
      </c>
      <c r="FE20">
        <v>0.01</v>
      </c>
      <c r="FF20">
        <v>0.01</v>
      </c>
      <c r="FG20">
        <v>0.03</v>
      </c>
      <c r="FH20">
        <v>0.02</v>
      </c>
      <c r="FI20">
        <v>0.06</v>
      </c>
      <c r="FJ20">
        <v>0.06</v>
      </c>
      <c r="FK20">
        <v>0.03</v>
      </c>
      <c r="FL20">
        <v>0.03</v>
      </c>
      <c r="FM20">
        <v>0.03</v>
      </c>
      <c r="FN20">
        <v>0.05</v>
      </c>
      <c r="FO20">
        <v>0.06</v>
      </c>
      <c r="FP20">
        <v>0.02</v>
      </c>
      <c r="FQ20">
        <v>0.03</v>
      </c>
      <c r="FR20">
        <v>0.08</v>
      </c>
      <c r="FS20">
        <v>0.02</v>
      </c>
      <c r="FT20">
        <v>0.02</v>
      </c>
      <c r="FU20">
        <v>0.03</v>
      </c>
      <c r="FV20">
        <v>0.04</v>
      </c>
      <c r="FW20">
        <v>0.13</v>
      </c>
      <c r="FX20">
        <v>7.0000000000000007E-2</v>
      </c>
      <c r="FY20">
        <v>7.0000000000000007E-2</v>
      </c>
      <c r="FZ20">
        <v>7.0000000000000007E-2</v>
      </c>
      <c r="GA20">
        <v>0.01</v>
      </c>
      <c r="GB20">
        <v>0.01</v>
      </c>
      <c r="GC20">
        <v>0.04</v>
      </c>
      <c r="GD20">
        <v>0.05</v>
      </c>
      <c r="GE20">
        <v>0.02</v>
      </c>
      <c r="GF20">
        <v>0.04</v>
      </c>
      <c r="GG20">
        <v>0.02</v>
      </c>
      <c r="GH20">
        <v>0.06</v>
      </c>
      <c r="GI20">
        <v>0.01</v>
      </c>
      <c r="GJ20">
        <v>0.04</v>
      </c>
      <c r="GK20">
        <v>0.11</v>
      </c>
      <c r="GL20">
        <v>0.02</v>
      </c>
      <c r="GM20">
        <v>0.01</v>
      </c>
      <c r="GN20">
        <v>0.05</v>
      </c>
      <c r="GO20">
        <v>0.1</v>
      </c>
      <c r="GP20">
        <v>0.02</v>
      </c>
      <c r="GQ20">
        <v>0.01</v>
      </c>
      <c r="GR20">
        <v>0.04</v>
      </c>
      <c r="GS20">
        <v>0.01</v>
      </c>
      <c r="GT20">
        <v>0.02</v>
      </c>
      <c r="GU20">
        <v>0.02</v>
      </c>
      <c r="GV20">
        <v>0.02</v>
      </c>
      <c r="GW20">
        <v>7.0000000000000007E-2</v>
      </c>
      <c r="GX20">
        <v>0.01</v>
      </c>
      <c r="GY20">
        <v>0.03</v>
      </c>
      <c r="GZ20">
        <v>0.02</v>
      </c>
      <c r="HA20">
        <v>0.02</v>
      </c>
      <c r="HB20">
        <v>0.1</v>
      </c>
      <c r="HC20">
        <v>0.05</v>
      </c>
      <c r="HD20">
        <v>0.03</v>
      </c>
      <c r="HE20">
        <v>0.02</v>
      </c>
      <c r="HF20">
        <v>0.01</v>
      </c>
      <c r="HG20">
        <v>0.02</v>
      </c>
      <c r="HH20">
        <v>7.0000000000000007E-2</v>
      </c>
      <c r="HI20">
        <v>0.01</v>
      </c>
      <c r="HJ20">
        <v>0.01</v>
      </c>
      <c r="HK20">
        <v>0.02</v>
      </c>
      <c r="HL20">
        <v>0.01</v>
      </c>
      <c r="HM20">
        <v>0.01</v>
      </c>
      <c r="HN20">
        <v>0.02</v>
      </c>
      <c r="HO20">
        <v>7.0000000000000007E-2</v>
      </c>
      <c r="HP20">
        <v>0.08</v>
      </c>
      <c r="HQ20">
        <v>0.01</v>
      </c>
      <c r="HR20">
        <v>0.01</v>
      </c>
      <c r="HS20">
        <v>0.13</v>
      </c>
      <c r="HT20">
        <v>0.01</v>
      </c>
      <c r="HU20">
        <v>0.02</v>
      </c>
      <c r="HV20">
        <v>0.01</v>
      </c>
      <c r="HW20">
        <v>0.06</v>
      </c>
      <c r="HX20">
        <v>0.01</v>
      </c>
      <c r="HY20">
        <v>0.03</v>
      </c>
      <c r="HZ20">
        <v>0.01</v>
      </c>
      <c r="IA20">
        <v>0.03</v>
      </c>
      <c r="IB20">
        <v>0.05</v>
      </c>
      <c r="IC20">
        <v>0.02</v>
      </c>
      <c r="ID20">
        <v>0.15</v>
      </c>
      <c r="IE20">
        <v>0.04</v>
      </c>
      <c r="IF20">
        <v>0.06</v>
      </c>
      <c r="IG20">
        <v>0.05</v>
      </c>
      <c r="IH20">
        <v>0.03</v>
      </c>
      <c r="II20">
        <v>0.01</v>
      </c>
      <c r="IJ20">
        <v>0.01</v>
      </c>
      <c r="IK20">
        <v>0.16</v>
      </c>
      <c r="IL20">
        <v>0.09</v>
      </c>
      <c r="IM20">
        <v>0.03</v>
      </c>
      <c r="IN20">
        <v>0.03</v>
      </c>
      <c r="IO20">
        <v>0.01</v>
      </c>
      <c r="IP20">
        <v>0.08</v>
      </c>
      <c r="IQ20">
        <v>0.04</v>
      </c>
      <c r="IR20">
        <v>0.02</v>
      </c>
      <c r="IS20">
        <v>7.0000000000000007E-2</v>
      </c>
      <c r="IT20">
        <v>0.04</v>
      </c>
      <c r="IU20">
        <v>0.09</v>
      </c>
      <c r="IV20">
        <v>0.01</v>
      </c>
      <c r="IW20">
        <v>0.01</v>
      </c>
      <c r="IX20">
        <v>0.03</v>
      </c>
      <c r="IY20">
        <v>0.01</v>
      </c>
      <c r="IZ20">
        <v>0.12</v>
      </c>
      <c r="JA20">
        <v>0.02</v>
      </c>
      <c r="JB20">
        <v>0.04</v>
      </c>
      <c r="JC20">
        <v>0.06</v>
      </c>
      <c r="JD20">
        <v>0.09</v>
      </c>
      <c r="JE20">
        <v>0.1</v>
      </c>
      <c r="JF20">
        <v>0.03</v>
      </c>
      <c r="JG20">
        <v>0.03</v>
      </c>
      <c r="JH20">
        <v>0.06</v>
      </c>
      <c r="JI20">
        <v>0.04</v>
      </c>
      <c r="JJ20">
        <v>0.08</v>
      </c>
      <c r="JK20">
        <v>0.08</v>
      </c>
      <c r="JL20">
        <v>0.05</v>
      </c>
      <c r="JM20">
        <v>0.03</v>
      </c>
      <c r="JN20">
        <v>0.01</v>
      </c>
      <c r="JO20">
        <v>0.03</v>
      </c>
      <c r="JP20">
        <v>0.01</v>
      </c>
      <c r="JQ20">
        <v>0.01</v>
      </c>
      <c r="JR20">
        <v>0.04</v>
      </c>
      <c r="JS20">
        <v>0.02</v>
      </c>
      <c r="JT20">
        <v>0.03</v>
      </c>
      <c r="JU20">
        <v>0.03</v>
      </c>
      <c r="JV20">
        <v>0.05</v>
      </c>
      <c r="JW20">
        <v>0.05</v>
      </c>
      <c r="JX20">
        <v>0.04</v>
      </c>
      <c r="JY20">
        <v>0.05</v>
      </c>
      <c r="JZ20">
        <v>0.02</v>
      </c>
      <c r="KA20">
        <v>0.04</v>
      </c>
      <c r="KB20">
        <v>0.01</v>
      </c>
      <c r="KC20">
        <v>0.03</v>
      </c>
      <c r="KD20">
        <v>0.03</v>
      </c>
      <c r="KE20">
        <v>0.01</v>
      </c>
      <c r="KF20">
        <v>0.01</v>
      </c>
      <c r="KG20">
        <v>0.08</v>
      </c>
      <c r="KH20">
        <v>0.15</v>
      </c>
      <c r="KI20">
        <v>0.02</v>
      </c>
      <c r="KJ20">
        <v>0.01</v>
      </c>
      <c r="KK20">
        <v>0.04</v>
      </c>
      <c r="KL20">
        <v>0.08</v>
      </c>
      <c r="KM20">
        <v>0.03</v>
      </c>
      <c r="KN20">
        <v>0.02</v>
      </c>
      <c r="KO20">
        <v>0.03</v>
      </c>
      <c r="KP20">
        <v>0.01</v>
      </c>
      <c r="KQ20">
        <v>0.02</v>
      </c>
      <c r="KR20">
        <v>0.04</v>
      </c>
      <c r="KS20">
        <v>0.01</v>
      </c>
      <c r="KT20">
        <v>0.01</v>
      </c>
      <c r="KU20">
        <v>0.04</v>
      </c>
      <c r="KV20">
        <v>0.02</v>
      </c>
      <c r="KW20">
        <v>0.05</v>
      </c>
      <c r="KX20">
        <v>0.02</v>
      </c>
      <c r="KY20">
        <v>0.01</v>
      </c>
      <c r="KZ20">
        <v>0.02</v>
      </c>
      <c r="LA20">
        <v>0.01</v>
      </c>
      <c r="LB20">
        <v>0.03</v>
      </c>
      <c r="LC20">
        <v>0.02</v>
      </c>
      <c r="LD20">
        <v>0.01</v>
      </c>
      <c r="LE20">
        <v>0.06</v>
      </c>
      <c r="LF20">
        <v>0.01</v>
      </c>
      <c r="LG20">
        <v>0.02</v>
      </c>
      <c r="LH20">
        <v>0.04</v>
      </c>
      <c r="LI20">
        <v>0.03</v>
      </c>
      <c r="LJ20">
        <v>0.01</v>
      </c>
      <c r="LK20">
        <v>0.05</v>
      </c>
      <c r="LL20">
        <v>0.05</v>
      </c>
      <c r="LM20">
        <v>0.08</v>
      </c>
      <c r="LN20">
        <v>0.02</v>
      </c>
      <c r="LO20">
        <v>0.03</v>
      </c>
      <c r="LP20">
        <v>0.01</v>
      </c>
      <c r="LQ20">
        <v>0.05</v>
      </c>
      <c r="LR20">
        <v>0.03</v>
      </c>
      <c r="LS20">
        <v>0.08</v>
      </c>
      <c r="LT20">
        <v>0.04</v>
      </c>
      <c r="LU20">
        <v>0.08</v>
      </c>
      <c r="LV20">
        <v>0.02</v>
      </c>
      <c r="LW20">
        <v>0.04</v>
      </c>
      <c r="LX20">
        <v>7.0000000000000007E-2</v>
      </c>
      <c r="LY20">
        <v>0.01</v>
      </c>
      <c r="LZ20">
        <v>0.05</v>
      </c>
      <c r="MA20">
        <v>0.01</v>
      </c>
      <c r="MB20">
        <v>7.0000000000000007E-2</v>
      </c>
      <c r="MC20">
        <v>7.0000000000000007E-2</v>
      </c>
      <c r="MD20">
        <v>0.01</v>
      </c>
      <c r="ME20">
        <v>0.06</v>
      </c>
      <c r="MF20">
        <v>0.02</v>
      </c>
      <c r="MG20">
        <v>0.03</v>
      </c>
      <c r="MH20">
        <v>0.01</v>
      </c>
      <c r="MI20">
        <v>0.02</v>
      </c>
      <c r="MJ20">
        <v>0.01</v>
      </c>
      <c r="MK20">
        <v>0.01</v>
      </c>
      <c r="ML20">
        <v>0.08</v>
      </c>
      <c r="MM20">
        <v>0.01</v>
      </c>
      <c r="MN20">
        <v>0.01</v>
      </c>
      <c r="MO20">
        <v>0.02</v>
      </c>
      <c r="MP20">
        <v>0.05</v>
      </c>
      <c r="MQ20">
        <v>0.01</v>
      </c>
      <c r="MR20">
        <v>0.02</v>
      </c>
      <c r="MS20">
        <v>0.04</v>
      </c>
      <c r="MT20">
        <v>0.01</v>
      </c>
      <c r="MU20">
        <v>0.02</v>
      </c>
      <c r="MV20">
        <v>0.03</v>
      </c>
      <c r="MW20">
        <v>0.09</v>
      </c>
      <c r="MX20">
        <v>0.01</v>
      </c>
      <c r="MY20">
        <v>0.06</v>
      </c>
      <c r="MZ20">
        <v>0.08</v>
      </c>
      <c r="NA20">
        <v>0.01</v>
      </c>
      <c r="NB20">
        <v>0.01</v>
      </c>
      <c r="NC20">
        <v>0.05</v>
      </c>
      <c r="ND20">
        <v>0.02</v>
      </c>
      <c r="NE20">
        <v>0.02</v>
      </c>
      <c r="NF20">
        <v>0.01</v>
      </c>
      <c r="NG20">
        <v>0.15</v>
      </c>
      <c r="NH20">
        <v>0.05</v>
      </c>
      <c r="NI20">
        <v>0.09</v>
      </c>
      <c r="NJ20">
        <v>0.01</v>
      </c>
      <c r="NK20">
        <v>0.05</v>
      </c>
      <c r="NL20">
        <v>0.12</v>
      </c>
      <c r="NM20">
        <v>0.02</v>
      </c>
      <c r="NN20">
        <v>0.02</v>
      </c>
      <c r="NO20">
        <v>0.02</v>
      </c>
      <c r="NP20">
        <v>0.01</v>
      </c>
      <c r="NQ20">
        <v>0.09</v>
      </c>
      <c r="NR20">
        <v>0.02</v>
      </c>
      <c r="NS20">
        <v>0.03</v>
      </c>
      <c r="NT20">
        <v>0.06</v>
      </c>
      <c r="NU20">
        <v>7.0000000000000007E-2</v>
      </c>
      <c r="NV20">
        <v>0.09</v>
      </c>
      <c r="NW20">
        <v>0.01</v>
      </c>
      <c r="NX20">
        <v>0.04</v>
      </c>
      <c r="NY20">
        <v>0.04</v>
      </c>
      <c r="NZ20">
        <v>0.06</v>
      </c>
      <c r="OA20">
        <v>0.06</v>
      </c>
      <c r="OB20">
        <v>0.03</v>
      </c>
      <c r="OC20">
        <v>0.01</v>
      </c>
      <c r="OD20">
        <v>0.01</v>
      </c>
      <c r="OE20">
        <v>0.04</v>
      </c>
      <c r="OF20">
        <v>0.02</v>
      </c>
      <c r="OG20">
        <v>0.06</v>
      </c>
      <c r="OH20">
        <v>0.03</v>
      </c>
      <c r="OI20">
        <v>0.01</v>
      </c>
      <c r="OJ20">
        <v>0.04</v>
      </c>
      <c r="OK20">
        <v>0.01</v>
      </c>
      <c r="OL20">
        <v>0.04</v>
      </c>
      <c r="OM20">
        <v>0.02</v>
      </c>
      <c r="ON20">
        <v>0.02</v>
      </c>
      <c r="OO20">
        <v>0.03</v>
      </c>
      <c r="OP20">
        <v>0.06</v>
      </c>
      <c r="OQ20">
        <v>0.04</v>
      </c>
      <c r="OR20">
        <v>0.11</v>
      </c>
      <c r="OS20">
        <v>0.01</v>
      </c>
      <c r="OT20">
        <v>0.01</v>
      </c>
      <c r="OU20">
        <v>0.03</v>
      </c>
      <c r="OV20">
        <v>0.02</v>
      </c>
      <c r="OW20">
        <v>0.01</v>
      </c>
      <c r="OX20">
        <v>0.06</v>
      </c>
      <c r="OY20">
        <v>0.02</v>
      </c>
      <c r="OZ20">
        <v>0.05</v>
      </c>
      <c r="PA20">
        <v>0.02</v>
      </c>
      <c r="PB20">
        <v>0.04</v>
      </c>
      <c r="PC20">
        <v>0.01</v>
      </c>
      <c r="PD20">
        <v>0.02</v>
      </c>
      <c r="PE20">
        <v>7.0000000000000007E-2</v>
      </c>
      <c r="PF20">
        <v>0.04</v>
      </c>
      <c r="PG20">
        <v>0.03</v>
      </c>
      <c r="PH20">
        <v>0.03</v>
      </c>
      <c r="PI20">
        <v>0.02</v>
      </c>
      <c r="PJ20">
        <v>0.08</v>
      </c>
      <c r="PK20">
        <v>0.02</v>
      </c>
      <c r="PL20">
        <v>0.05</v>
      </c>
      <c r="PM20">
        <v>0.03</v>
      </c>
      <c r="PN20">
        <v>0.01</v>
      </c>
      <c r="PO20">
        <v>0.03</v>
      </c>
      <c r="PP20">
        <v>0.01</v>
      </c>
      <c r="PQ20">
        <v>0.02</v>
      </c>
      <c r="PR20">
        <v>0.02</v>
      </c>
      <c r="PS20">
        <v>0.01</v>
      </c>
      <c r="PT20">
        <v>0.1</v>
      </c>
      <c r="PU20">
        <v>0.04</v>
      </c>
      <c r="PV20">
        <v>0.11</v>
      </c>
      <c r="PW20">
        <v>0.03</v>
      </c>
      <c r="PX20">
        <v>0.06</v>
      </c>
      <c r="PY20">
        <v>0.01</v>
      </c>
      <c r="PZ20">
        <v>0.03</v>
      </c>
      <c r="QA20">
        <v>0.09</v>
      </c>
      <c r="QB20">
        <v>0.05</v>
      </c>
      <c r="QC20">
        <v>0.03</v>
      </c>
      <c r="QD20">
        <v>0.01</v>
      </c>
      <c r="QE20">
        <v>0.03</v>
      </c>
      <c r="QF20">
        <v>0.01</v>
      </c>
      <c r="QG20">
        <v>0.02</v>
      </c>
      <c r="QH20">
        <v>0.02</v>
      </c>
      <c r="QI20">
        <v>0.02</v>
      </c>
      <c r="QJ20">
        <v>0.04</v>
      </c>
      <c r="QK20">
        <v>0.01</v>
      </c>
      <c r="QL20">
        <v>0.04</v>
      </c>
      <c r="QM20">
        <v>0.01</v>
      </c>
      <c r="QN20">
        <v>0.01</v>
      </c>
      <c r="QO20">
        <v>0.01</v>
      </c>
      <c r="QP20">
        <v>0.05</v>
      </c>
      <c r="QQ20">
        <v>0.1</v>
      </c>
      <c r="QR20">
        <v>0.01</v>
      </c>
      <c r="QS20">
        <v>0.03</v>
      </c>
      <c r="QT20">
        <v>0.01</v>
      </c>
      <c r="QU20">
        <v>0.03</v>
      </c>
      <c r="QV20">
        <v>0.04</v>
      </c>
      <c r="QW20">
        <v>0.03</v>
      </c>
      <c r="QX20">
        <v>0.05</v>
      </c>
      <c r="QY20">
        <v>0.01</v>
      </c>
      <c r="QZ20">
        <v>0.02</v>
      </c>
      <c r="RA20">
        <v>0.02</v>
      </c>
      <c r="RB20">
        <v>0.02</v>
      </c>
      <c r="RC20">
        <v>0.03</v>
      </c>
      <c r="RD20">
        <v>0.04</v>
      </c>
      <c r="RE20">
        <v>0.05</v>
      </c>
      <c r="RF20">
        <v>0.04</v>
      </c>
      <c r="RG20">
        <v>0.02</v>
      </c>
      <c r="RH20">
        <v>0.02</v>
      </c>
      <c r="RI20">
        <v>0.04</v>
      </c>
      <c r="RJ20">
        <v>0.01</v>
      </c>
      <c r="RK20">
        <v>0.04</v>
      </c>
      <c r="RL20">
        <v>0.02</v>
      </c>
      <c r="RM20">
        <v>0.03</v>
      </c>
      <c r="RN20">
        <v>0.03</v>
      </c>
      <c r="RO20">
        <v>0.02</v>
      </c>
      <c r="RP20">
        <v>0.01</v>
      </c>
      <c r="RQ20">
        <v>0.06</v>
      </c>
      <c r="RR20">
        <v>0.02</v>
      </c>
      <c r="RS20">
        <v>0.01</v>
      </c>
      <c r="RT20">
        <v>0.01</v>
      </c>
      <c r="RU20">
        <v>0.13</v>
      </c>
      <c r="RV20">
        <v>0.04</v>
      </c>
      <c r="RW20">
        <v>0.03</v>
      </c>
      <c r="RX20">
        <v>0.02</v>
      </c>
      <c r="RY20">
        <v>0.02</v>
      </c>
      <c r="RZ20">
        <v>0.01</v>
      </c>
      <c r="SA20">
        <v>0.03</v>
      </c>
      <c r="SB20">
        <v>0.04</v>
      </c>
      <c r="SC20">
        <v>0.02</v>
      </c>
      <c r="SD20">
        <v>0.03</v>
      </c>
      <c r="SE20">
        <v>0.03</v>
      </c>
      <c r="SF20">
        <v>0.01</v>
      </c>
      <c r="SG20">
        <v>0.01</v>
      </c>
      <c r="SH20">
        <v>0.02</v>
      </c>
      <c r="SI20">
        <v>0.03</v>
      </c>
      <c r="SJ20">
        <v>0.03</v>
      </c>
      <c r="SK20">
        <v>7.0000000000000007E-2</v>
      </c>
      <c r="SL20">
        <v>0.02</v>
      </c>
      <c r="SM20">
        <v>7.0000000000000007E-2</v>
      </c>
      <c r="SN20">
        <v>0.05</v>
      </c>
      <c r="SO20">
        <v>0.01</v>
      </c>
      <c r="SP20">
        <v>0.04</v>
      </c>
      <c r="SQ20">
        <v>0.01</v>
      </c>
      <c r="SR20">
        <v>0.03</v>
      </c>
      <c r="SS20">
        <v>0.02</v>
      </c>
      <c r="ST20">
        <v>0.05</v>
      </c>
      <c r="SU20">
        <v>0.02</v>
      </c>
      <c r="SV20">
        <v>0.04</v>
      </c>
      <c r="SW20">
        <v>0.03</v>
      </c>
      <c r="SX20">
        <v>0.02</v>
      </c>
      <c r="SY20">
        <v>0.12</v>
      </c>
      <c r="SZ20">
        <v>0.03</v>
      </c>
      <c r="TA20">
        <v>0.05</v>
      </c>
      <c r="TB20">
        <v>0.05</v>
      </c>
      <c r="TC20">
        <v>0.01</v>
      </c>
      <c r="TD20">
        <v>0.06</v>
      </c>
      <c r="TE20">
        <v>0.01</v>
      </c>
      <c r="TF20">
        <v>0.02</v>
      </c>
      <c r="TG20">
        <v>0.04</v>
      </c>
      <c r="TH20">
        <v>0.02</v>
      </c>
      <c r="TI20">
        <v>0.01</v>
      </c>
      <c r="TJ20">
        <v>0.06</v>
      </c>
      <c r="TK20">
        <v>7.0000000000000007E-2</v>
      </c>
      <c r="TL20">
        <v>3.5714285714299999E-2</v>
      </c>
    </row>
    <row r="21" spans="1:532" x14ac:dyDescent="0.25">
      <c r="A21">
        <v>19</v>
      </c>
      <c r="B21" t="s">
        <v>20</v>
      </c>
      <c r="C21" t="s">
        <v>30</v>
      </c>
      <c r="D21" t="s">
        <v>195</v>
      </c>
      <c r="E21">
        <v>0.19101607259100001</v>
      </c>
      <c r="F21">
        <v>0.120733374743</v>
      </c>
      <c r="G21">
        <v>0.26742250162699999</v>
      </c>
      <c r="H21">
        <v>1733.1800539999999</v>
      </c>
      <c r="I21">
        <v>1932.290039</v>
      </c>
      <c r="J21">
        <v>1.0784411333299999E-2</v>
      </c>
      <c r="K21">
        <v>1.0784411333299999E-2</v>
      </c>
      <c r="L21">
        <v>7.4555594833700003E-4</v>
      </c>
      <c r="N21" t="s">
        <v>225</v>
      </c>
      <c r="U21">
        <v>0.05</v>
      </c>
      <c r="V21">
        <v>2.7638777E-2</v>
      </c>
      <c r="W21">
        <v>3.5714285714285712E-2</v>
      </c>
      <c r="X21">
        <v>0.01</v>
      </c>
      <c r="Y21">
        <v>0.15</v>
      </c>
      <c r="Z21">
        <v>0.01</v>
      </c>
      <c r="AE21" t="s">
        <v>20</v>
      </c>
      <c r="AF21">
        <v>0.02</v>
      </c>
      <c r="AG21">
        <v>0.02</v>
      </c>
      <c r="AH21">
        <v>0.01</v>
      </c>
      <c r="AI21">
        <v>0.03</v>
      </c>
      <c r="AJ21">
        <v>0.05</v>
      </c>
      <c r="AK21">
        <v>0.03</v>
      </c>
      <c r="AL21">
        <v>0.04</v>
      </c>
      <c r="AM21">
        <v>0.02</v>
      </c>
      <c r="AN21">
        <v>0.03</v>
      </c>
      <c r="AO21">
        <v>0.04</v>
      </c>
      <c r="AP21">
        <v>0.04</v>
      </c>
      <c r="AQ21">
        <v>0.02</v>
      </c>
      <c r="AR21">
        <v>0.02</v>
      </c>
      <c r="AS21">
        <v>0.06</v>
      </c>
      <c r="AT21">
        <v>0.01</v>
      </c>
      <c r="AU21">
        <v>0.02</v>
      </c>
      <c r="AV21">
        <v>0.03</v>
      </c>
      <c r="AW21">
        <v>0.05</v>
      </c>
      <c r="AX21">
        <v>0.01</v>
      </c>
      <c r="AY21">
        <v>0.04</v>
      </c>
      <c r="AZ21">
        <v>0.05</v>
      </c>
      <c r="BA21">
        <v>0.02</v>
      </c>
      <c r="BB21">
        <v>0.01</v>
      </c>
      <c r="BC21">
        <v>0.01</v>
      </c>
      <c r="BD21">
        <v>0.16</v>
      </c>
      <c r="BE21">
        <v>0.01</v>
      </c>
      <c r="BF21">
        <v>0.05</v>
      </c>
      <c r="BG21">
        <v>0.01</v>
      </c>
      <c r="BH21">
        <v>7.0000000000000007E-2</v>
      </c>
      <c r="BI21">
        <v>7.0000000000000007E-2</v>
      </c>
      <c r="BJ21">
        <v>0.08</v>
      </c>
      <c r="BK21">
        <v>0.06</v>
      </c>
      <c r="BL21">
        <v>0.01</v>
      </c>
      <c r="BM21">
        <v>0.01</v>
      </c>
      <c r="BN21">
        <v>0.02</v>
      </c>
      <c r="BO21">
        <v>0.01</v>
      </c>
      <c r="BP21">
        <v>0.02</v>
      </c>
      <c r="BQ21">
        <v>0.04</v>
      </c>
      <c r="BR21">
        <v>0.08</v>
      </c>
      <c r="BS21">
        <v>0.06</v>
      </c>
      <c r="BT21">
        <v>0.05</v>
      </c>
      <c r="BU21">
        <v>0.02</v>
      </c>
      <c r="BV21">
        <v>0.06</v>
      </c>
      <c r="BW21">
        <v>0.04</v>
      </c>
      <c r="BX21">
        <v>0.03</v>
      </c>
      <c r="BY21">
        <v>0.02</v>
      </c>
      <c r="BZ21">
        <v>7.0000000000000007E-2</v>
      </c>
      <c r="CA21">
        <v>0.02</v>
      </c>
      <c r="CB21">
        <v>0.04</v>
      </c>
      <c r="CC21">
        <v>0.01</v>
      </c>
      <c r="CD21">
        <v>0.01</v>
      </c>
      <c r="CE21">
        <v>0.03</v>
      </c>
      <c r="CF21">
        <v>0.06</v>
      </c>
      <c r="CG21">
        <v>0.08</v>
      </c>
      <c r="CH21">
        <v>0.01</v>
      </c>
      <c r="CI21">
        <v>0.01</v>
      </c>
      <c r="CJ21">
        <v>0.09</v>
      </c>
      <c r="CK21">
        <v>0.01</v>
      </c>
      <c r="CL21">
        <v>0.08</v>
      </c>
      <c r="CM21">
        <v>0.03</v>
      </c>
      <c r="CN21">
        <v>0.03</v>
      </c>
      <c r="CO21">
        <v>0.02</v>
      </c>
      <c r="CP21">
        <v>0.04</v>
      </c>
      <c r="CQ21">
        <v>0.02</v>
      </c>
      <c r="CR21">
        <v>7.0000000000000007E-2</v>
      </c>
      <c r="CS21">
        <v>0.02</v>
      </c>
      <c r="CT21">
        <v>0.02</v>
      </c>
      <c r="CU21">
        <v>0.02</v>
      </c>
      <c r="CV21">
        <v>0.08</v>
      </c>
      <c r="CW21">
        <v>0.05</v>
      </c>
      <c r="CX21">
        <v>0.02</v>
      </c>
      <c r="CY21">
        <v>0.08</v>
      </c>
      <c r="CZ21">
        <v>0.02</v>
      </c>
      <c r="DA21">
        <v>0.01</v>
      </c>
      <c r="DB21">
        <v>0.01</v>
      </c>
      <c r="DC21">
        <v>0.02</v>
      </c>
      <c r="DD21">
        <v>0.02</v>
      </c>
      <c r="DE21">
        <v>0.12</v>
      </c>
      <c r="DF21">
        <v>0.01</v>
      </c>
      <c r="DG21">
        <v>0.03</v>
      </c>
      <c r="DH21">
        <v>0.01</v>
      </c>
      <c r="DI21">
        <v>0.01</v>
      </c>
      <c r="DJ21">
        <v>0.02</v>
      </c>
      <c r="DK21">
        <v>0.01</v>
      </c>
      <c r="DL21">
        <v>0.02</v>
      </c>
      <c r="DM21">
        <v>0.04</v>
      </c>
      <c r="DN21">
        <v>0.03</v>
      </c>
      <c r="DO21">
        <v>0.01</v>
      </c>
      <c r="DP21">
        <v>0.01</v>
      </c>
      <c r="DQ21">
        <v>0.05</v>
      </c>
      <c r="DR21">
        <v>0.03</v>
      </c>
      <c r="DS21">
        <v>0.03</v>
      </c>
      <c r="DT21">
        <v>0.06</v>
      </c>
      <c r="DU21">
        <v>0.02</v>
      </c>
      <c r="DV21">
        <v>0.01</v>
      </c>
      <c r="DW21">
        <v>0.01</v>
      </c>
      <c r="DX21">
        <v>0.02</v>
      </c>
      <c r="DY21">
        <v>0.03</v>
      </c>
      <c r="DZ21">
        <v>0.03</v>
      </c>
      <c r="EA21">
        <v>0.02</v>
      </c>
      <c r="EB21">
        <v>0.02</v>
      </c>
      <c r="EC21">
        <v>0.01</v>
      </c>
      <c r="ED21">
        <v>0.05</v>
      </c>
      <c r="EE21">
        <v>0.02</v>
      </c>
      <c r="EF21">
        <v>0.05</v>
      </c>
      <c r="EG21">
        <v>0.12</v>
      </c>
      <c r="EH21">
        <v>0.04</v>
      </c>
      <c r="EI21">
        <v>0.06</v>
      </c>
      <c r="EJ21">
        <v>0.03</v>
      </c>
      <c r="EK21">
        <v>0.06</v>
      </c>
      <c r="EL21">
        <v>0.09</v>
      </c>
      <c r="EM21">
        <v>0.05</v>
      </c>
      <c r="EN21">
        <v>0.01</v>
      </c>
      <c r="EO21">
        <v>0.04</v>
      </c>
      <c r="EP21">
        <v>0.05</v>
      </c>
      <c r="EQ21">
        <v>0.04</v>
      </c>
      <c r="ER21">
        <v>0.01</v>
      </c>
      <c r="ES21">
        <v>0.01</v>
      </c>
      <c r="ET21">
        <v>0.08</v>
      </c>
      <c r="EU21">
        <v>0.01</v>
      </c>
      <c r="EV21">
        <v>0.01</v>
      </c>
      <c r="EW21">
        <v>0.01</v>
      </c>
      <c r="EX21">
        <v>0.04</v>
      </c>
      <c r="EY21">
        <v>0.03</v>
      </c>
      <c r="EZ21">
        <v>0.04</v>
      </c>
      <c r="FA21">
        <v>0.02</v>
      </c>
      <c r="FB21">
        <v>0.05</v>
      </c>
      <c r="FC21">
        <v>0.03</v>
      </c>
      <c r="FD21">
        <v>0.01</v>
      </c>
      <c r="FE21">
        <v>0.01</v>
      </c>
      <c r="FF21">
        <v>0.05</v>
      </c>
      <c r="FG21">
        <v>0.02</v>
      </c>
      <c r="FH21">
        <v>0.02</v>
      </c>
      <c r="FI21">
        <v>0.01</v>
      </c>
      <c r="FJ21">
        <v>0.03</v>
      </c>
      <c r="FK21">
        <v>0.05</v>
      </c>
      <c r="FL21">
        <v>7.0000000000000007E-2</v>
      </c>
      <c r="FM21">
        <v>0.04</v>
      </c>
      <c r="FN21">
        <v>0.03</v>
      </c>
      <c r="FO21">
        <v>0.02</v>
      </c>
      <c r="FP21">
        <v>0.01</v>
      </c>
      <c r="FQ21">
        <v>0.01</v>
      </c>
      <c r="FR21">
        <v>0.08</v>
      </c>
      <c r="FS21">
        <v>0.03</v>
      </c>
      <c r="FT21">
        <v>0.02</v>
      </c>
      <c r="FU21">
        <v>0.02</v>
      </c>
      <c r="FV21">
        <v>0.02</v>
      </c>
      <c r="FW21">
        <v>0.08</v>
      </c>
      <c r="FX21">
        <v>0.02</v>
      </c>
      <c r="FY21">
        <v>0.01</v>
      </c>
      <c r="FZ21">
        <v>0.03</v>
      </c>
      <c r="GA21">
        <v>0.05</v>
      </c>
      <c r="GB21">
        <v>0.03</v>
      </c>
      <c r="GC21">
        <v>0.02</v>
      </c>
      <c r="GD21">
        <v>7.0000000000000007E-2</v>
      </c>
      <c r="GE21">
        <v>0.03</v>
      </c>
      <c r="GF21">
        <v>7.0000000000000007E-2</v>
      </c>
      <c r="GG21">
        <v>0.01</v>
      </c>
      <c r="GH21">
        <v>0.02</v>
      </c>
      <c r="GI21">
        <v>0.02</v>
      </c>
      <c r="GJ21">
        <v>0.02</v>
      </c>
      <c r="GK21">
        <v>0.03</v>
      </c>
      <c r="GL21">
        <v>0.03</v>
      </c>
      <c r="GM21">
        <v>0.01</v>
      </c>
      <c r="GN21">
        <v>0.02</v>
      </c>
      <c r="GO21">
        <v>0.05</v>
      </c>
      <c r="GP21">
        <v>0.01</v>
      </c>
      <c r="GQ21">
        <v>0.01</v>
      </c>
      <c r="GR21">
        <v>0.02</v>
      </c>
      <c r="GS21">
        <v>0.04</v>
      </c>
      <c r="GT21">
        <v>0.14000000000000001</v>
      </c>
      <c r="GU21">
        <v>0.02</v>
      </c>
      <c r="GV21">
        <v>0.02</v>
      </c>
      <c r="GW21">
        <v>0.02</v>
      </c>
      <c r="GX21">
        <v>0.01</v>
      </c>
      <c r="GY21">
        <v>0.05</v>
      </c>
      <c r="GZ21">
        <v>7.0000000000000007E-2</v>
      </c>
      <c r="HA21">
        <v>0.01</v>
      </c>
      <c r="HB21">
        <v>0.02</v>
      </c>
      <c r="HC21">
        <v>0.03</v>
      </c>
      <c r="HD21">
        <v>0.01</v>
      </c>
      <c r="HE21">
        <v>0.01</v>
      </c>
      <c r="HF21">
        <v>0.03</v>
      </c>
      <c r="HG21">
        <v>0.04</v>
      </c>
      <c r="HH21">
        <v>0.01</v>
      </c>
      <c r="HI21">
        <v>0.03</v>
      </c>
      <c r="HJ21">
        <v>0.02</v>
      </c>
      <c r="HK21">
        <v>0.02</v>
      </c>
      <c r="HL21">
        <v>0.05</v>
      </c>
      <c r="HM21">
        <v>0.02</v>
      </c>
      <c r="HN21">
        <v>0.01</v>
      </c>
      <c r="HO21">
        <v>0.03</v>
      </c>
      <c r="HP21">
        <v>0.02</v>
      </c>
      <c r="HQ21">
        <v>0.02</v>
      </c>
      <c r="HR21">
        <v>0.04</v>
      </c>
      <c r="HS21">
        <v>0.02</v>
      </c>
      <c r="HT21">
        <v>0.01</v>
      </c>
      <c r="HU21">
        <v>0.02</v>
      </c>
      <c r="HV21">
        <v>0.05</v>
      </c>
      <c r="HW21">
        <v>0.04</v>
      </c>
      <c r="HX21">
        <v>0.04</v>
      </c>
      <c r="HY21">
        <v>0.02</v>
      </c>
      <c r="HZ21">
        <v>7.0000000000000007E-2</v>
      </c>
      <c r="IA21">
        <v>0.01</v>
      </c>
      <c r="IB21">
        <v>0.03</v>
      </c>
      <c r="IC21">
        <v>0.01</v>
      </c>
      <c r="ID21">
        <v>0.02</v>
      </c>
      <c r="IE21">
        <v>0.02</v>
      </c>
      <c r="IF21">
        <v>0.02</v>
      </c>
      <c r="IG21">
        <v>0.08</v>
      </c>
      <c r="IH21">
        <v>0.02</v>
      </c>
      <c r="II21">
        <v>0.01</v>
      </c>
      <c r="IJ21">
        <v>0.04</v>
      </c>
      <c r="IK21">
        <v>0.04</v>
      </c>
      <c r="IL21">
        <v>0.01</v>
      </c>
      <c r="IM21">
        <v>0.01</v>
      </c>
      <c r="IN21">
        <v>0.02</v>
      </c>
      <c r="IO21">
        <v>0.03</v>
      </c>
      <c r="IP21">
        <v>0.02</v>
      </c>
      <c r="IQ21">
        <v>0.01</v>
      </c>
      <c r="IR21">
        <v>0.01</v>
      </c>
      <c r="IS21">
        <v>0.06</v>
      </c>
      <c r="IT21">
        <v>0.06</v>
      </c>
      <c r="IU21">
        <v>0.09</v>
      </c>
      <c r="IV21">
        <v>0.05</v>
      </c>
      <c r="IW21">
        <v>7.0000000000000007E-2</v>
      </c>
      <c r="IX21">
        <v>0.01</v>
      </c>
      <c r="IY21">
        <v>0.01</v>
      </c>
      <c r="IZ21">
        <v>0.02</v>
      </c>
      <c r="JA21">
        <v>0.01</v>
      </c>
      <c r="JB21">
        <v>0.09</v>
      </c>
      <c r="JC21">
        <v>0.02</v>
      </c>
      <c r="JD21">
        <v>0.02</v>
      </c>
      <c r="JE21">
        <v>0.11</v>
      </c>
      <c r="JF21">
        <v>0.1</v>
      </c>
      <c r="JG21">
        <v>0.02</v>
      </c>
      <c r="JH21">
        <v>7.0000000000000007E-2</v>
      </c>
      <c r="JI21">
        <v>0.06</v>
      </c>
      <c r="JJ21">
        <v>0.02</v>
      </c>
      <c r="JK21">
        <v>0.03</v>
      </c>
      <c r="JL21">
        <v>0.04</v>
      </c>
      <c r="JM21">
        <v>7.0000000000000007E-2</v>
      </c>
      <c r="JN21">
        <v>0.03</v>
      </c>
      <c r="JO21">
        <v>0.12</v>
      </c>
      <c r="JP21">
        <v>0.06</v>
      </c>
      <c r="JQ21">
        <v>0.01</v>
      </c>
      <c r="JR21">
        <v>0.01</v>
      </c>
      <c r="JS21">
        <v>0.03</v>
      </c>
      <c r="JT21">
        <v>0.05</v>
      </c>
      <c r="JU21">
        <v>0.06</v>
      </c>
      <c r="JV21">
        <v>0.01</v>
      </c>
      <c r="JW21">
        <v>0.03</v>
      </c>
      <c r="JX21">
        <v>0.03</v>
      </c>
      <c r="JY21">
        <v>0.02</v>
      </c>
      <c r="JZ21">
        <v>0.08</v>
      </c>
      <c r="KA21">
        <v>0.03</v>
      </c>
      <c r="KB21">
        <v>0.01</v>
      </c>
      <c r="KC21">
        <v>0.04</v>
      </c>
      <c r="KD21">
        <v>0.01</v>
      </c>
      <c r="KE21">
        <v>0.05</v>
      </c>
      <c r="KF21">
        <v>0.01</v>
      </c>
      <c r="KG21">
        <v>0.02</v>
      </c>
      <c r="KH21">
        <v>0.03</v>
      </c>
      <c r="KI21">
        <v>0.02</v>
      </c>
      <c r="KJ21">
        <v>0.01</v>
      </c>
      <c r="KK21">
        <v>0.02</v>
      </c>
      <c r="KL21">
        <v>0.01</v>
      </c>
      <c r="KM21">
        <v>0.02</v>
      </c>
      <c r="KN21">
        <v>0.01</v>
      </c>
      <c r="KO21">
        <v>0.03</v>
      </c>
      <c r="KP21">
        <v>0.01</v>
      </c>
      <c r="KQ21">
        <v>0.04</v>
      </c>
      <c r="KR21">
        <v>0.01</v>
      </c>
      <c r="KS21">
        <v>0.03</v>
      </c>
      <c r="KT21">
        <v>0.08</v>
      </c>
      <c r="KU21">
        <v>0.01</v>
      </c>
      <c r="KV21">
        <v>0.06</v>
      </c>
      <c r="KW21">
        <v>0.03</v>
      </c>
      <c r="KX21">
        <v>0.02</v>
      </c>
      <c r="KY21">
        <v>0.02</v>
      </c>
      <c r="KZ21">
        <v>0.01</v>
      </c>
      <c r="LA21">
        <v>7.0000000000000007E-2</v>
      </c>
      <c r="LB21">
        <v>0.03</v>
      </c>
      <c r="LC21">
        <v>0.01</v>
      </c>
      <c r="LD21">
        <v>0.01</v>
      </c>
      <c r="LE21">
        <v>0.02</v>
      </c>
      <c r="LF21">
        <v>0.01</v>
      </c>
      <c r="LG21">
        <v>0.04</v>
      </c>
      <c r="LH21">
        <v>0.05</v>
      </c>
      <c r="LI21">
        <v>0.02</v>
      </c>
      <c r="LJ21">
        <v>0.04</v>
      </c>
      <c r="LK21">
        <v>0.09</v>
      </c>
      <c r="LL21">
        <v>0.02</v>
      </c>
      <c r="LM21">
        <v>0.01</v>
      </c>
      <c r="LN21">
        <v>0.01</v>
      </c>
      <c r="LO21">
        <v>0.01</v>
      </c>
      <c r="LP21">
        <v>0.06</v>
      </c>
      <c r="LQ21">
        <v>7.0000000000000007E-2</v>
      </c>
      <c r="LR21">
        <v>7.0000000000000007E-2</v>
      </c>
      <c r="LS21">
        <v>0.05</v>
      </c>
      <c r="LT21">
        <v>0.05</v>
      </c>
      <c r="LU21">
        <v>0.02</v>
      </c>
      <c r="LV21">
        <v>0.01</v>
      </c>
      <c r="LW21">
        <v>0.05</v>
      </c>
      <c r="LX21">
        <v>0.03</v>
      </c>
      <c r="LY21">
        <v>0.05</v>
      </c>
      <c r="LZ21">
        <v>0.06</v>
      </c>
      <c r="MA21">
        <v>0.13</v>
      </c>
      <c r="MB21">
        <v>0.06</v>
      </c>
      <c r="MC21">
        <v>0.04</v>
      </c>
      <c r="MD21">
        <v>0.09</v>
      </c>
      <c r="ME21">
        <v>0.02</v>
      </c>
      <c r="MF21">
        <v>0.01</v>
      </c>
      <c r="MG21">
        <v>0.02</v>
      </c>
      <c r="MH21">
        <v>0.03</v>
      </c>
      <c r="MI21">
        <v>0.02</v>
      </c>
      <c r="MJ21">
        <v>0.03</v>
      </c>
      <c r="MK21">
        <v>0.01</v>
      </c>
      <c r="ML21">
        <v>0.01</v>
      </c>
      <c r="MM21">
        <v>7.0000000000000007E-2</v>
      </c>
      <c r="MN21">
        <v>0.04</v>
      </c>
      <c r="MO21">
        <v>0.05</v>
      </c>
      <c r="MP21">
        <v>0.08</v>
      </c>
      <c r="MQ21">
        <v>0.04</v>
      </c>
      <c r="MR21">
        <v>0.02</v>
      </c>
      <c r="MS21">
        <v>7.0000000000000007E-2</v>
      </c>
      <c r="MT21">
        <v>0.01</v>
      </c>
      <c r="MU21">
        <v>7.0000000000000007E-2</v>
      </c>
      <c r="MV21">
        <v>0.01</v>
      </c>
      <c r="MW21">
        <v>0.01</v>
      </c>
      <c r="MX21">
        <v>0.03</v>
      </c>
      <c r="MY21">
        <v>0.02</v>
      </c>
      <c r="MZ21">
        <v>0.05</v>
      </c>
      <c r="NA21">
        <v>0.17</v>
      </c>
      <c r="NB21">
        <v>7.0000000000000007E-2</v>
      </c>
      <c r="NC21">
        <v>0.04</v>
      </c>
      <c r="ND21">
        <v>0.01</v>
      </c>
      <c r="NE21">
        <v>0.02</v>
      </c>
      <c r="NF21">
        <v>0.01</v>
      </c>
      <c r="NG21">
        <v>7.0000000000000007E-2</v>
      </c>
      <c r="NH21">
        <v>0.04</v>
      </c>
      <c r="NI21">
        <v>0.11</v>
      </c>
      <c r="NJ21">
        <v>0.01</v>
      </c>
      <c r="NK21">
        <v>0.01</v>
      </c>
      <c r="NL21">
        <v>0.02</v>
      </c>
      <c r="NM21">
        <v>0.01</v>
      </c>
      <c r="NN21">
        <v>0.01</v>
      </c>
      <c r="NO21">
        <v>0.02</v>
      </c>
      <c r="NP21">
        <v>0.02</v>
      </c>
      <c r="NQ21">
        <v>0.01</v>
      </c>
      <c r="NR21">
        <v>0.01</v>
      </c>
      <c r="NS21">
        <v>0.04</v>
      </c>
      <c r="NT21">
        <v>0.03</v>
      </c>
      <c r="NU21">
        <v>0.02</v>
      </c>
      <c r="NV21">
        <v>0.02</v>
      </c>
      <c r="NW21">
        <v>0.02</v>
      </c>
      <c r="NX21">
        <v>0.02</v>
      </c>
      <c r="NY21">
        <v>0.05</v>
      </c>
      <c r="NZ21">
        <v>0.01</v>
      </c>
      <c r="OA21">
        <v>0.02</v>
      </c>
      <c r="OB21">
        <v>0.01</v>
      </c>
      <c r="OC21">
        <v>0.06</v>
      </c>
      <c r="OD21">
        <v>0.02</v>
      </c>
      <c r="OE21">
        <v>0.01</v>
      </c>
      <c r="OF21">
        <v>0.02</v>
      </c>
      <c r="OG21">
        <v>0.04</v>
      </c>
      <c r="OH21">
        <v>7.0000000000000007E-2</v>
      </c>
      <c r="OI21">
        <v>0.01</v>
      </c>
      <c r="OJ21">
        <v>0.04</v>
      </c>
      <c r="OK21">
        <v>0.05</v>
      </c>
      <c r="OL21">
        <v>0.02</v>
      </c>
      <c r="OM21">
        <v>7.0000000000000007E-2</v>
      </c>
      <c r="ON21">
        <v>0.05</v>
      </c>
      <c r="OO21">
        <v>0.02</v>
      </c>
      <c r="OP21">
        <v>0.02</v>
      </c>
      <c r="OQ21">
        <v>0.03</v>
      </c>
      <c r="OR21">
        <v>0.02</v>
      </c>
      <c r="OS21">
        <v>0.04</v>
      </c>
      <c r="OT21">
        <v>0.06</v>
      </c>
      <c r="OU21">
        <v>0.01</v>
      </c>
      <c r="OV21">
        <v>0.04</v>
      </c>
      <c r="OW21">
        <v>0.02</v>
      </c>
      <c r="OX21">
        <v>0.03</v>
      </c>
      <c r="OY21">
        <v>0.03</v>
      </c>
      <c r="OZ21">
        <v>0.02</v>
      </c>
      <c r="PA21">
        <v>0.02</v>
      </c>
      <c r="PB21">
        <v>0.02</v>
      </c>
      <c r="PC21">
        <v>0.01</v>
      </c>
      <c r="PD21">
        <v>0.02</v>
      </c>
      <c r="PE21">
        <v>0.04</v>
      </c>
      <c r="PF21">
        <v>0.01</v>
      </c>
      <c r="PG21">
        <v>0.02</v>
      </c>
      <c r="PH21">
        <v>0.01</v>
      </c>
      <c r="PI21">
        <v>0.05</v>
      </c>
      <c r="PJ21">
        <v>0.08</v>
      </c>
      <c r="PK21">
        <v>0.01</v>
      </c>
      <c r="PL21">
        <v>0.02</v>
      </c>
      <c r="PM21">
        <v>0.01</v>
      </c>
      <c r="PN21">
        <v>0.01</v>
      </c>
      <c r="PO21">
        <v>0.03</v>
      </c>
      <c r="PP21">
        <v>0.03</v>
      </c>
      <c r="PQ21">
        <v>0.01</v>
      </c>
      <c r="PR21">
        <v>0.03</v>
      </c>
      <c r="PS21">
        <v>0.02</v>
      </c>
      <c r="PT21">
        <v>0.03</v>
      </c>
      <c r="PU21">
        <v>0.02</v>
      </c>
      <c r="PV21">
        <v>0.06</v>
      </c>
      <c r="PW21">
        <v>0.02</v>
      </c>
      <c r="PX21">
        <v>0.04</v>
      </c>
      <c r="PY21">
        <v>0.01</v>
      </c>
      <c r="PZ21">
        <v>0.01</v>
      </c>
      <c r="QA21">
        <v>0.12</v>
      </c>
      <c r="QB21">
        <v>0.01</v>
      </c>
      <c r="QC21">
        <v>0.01</v>
      </c>
      <c r="QD21">
        <v>0.01</v>
      </c>
      <c r="QE21">
        <v>0.04</v>
      </c>
      <c r="QF21">
        <v>0.06</v>
      </c>
      <c r="QG21">
        <v>0.02</v>
      </c>
      <c r="QH21">
        <v>0.01</v>
      </c>
      <c r="QI21">
        <v>0.01</v>
      </c>
      <c r="QJ21">
        <v>0.05</v>
      </c>
      <c r="QK21">
        <v>0.04</v>
      </c>
      <c r="QL21">
        <v>0.06</v>
      </c>
      <c r="QM21">
        <v>0.05</v>
      </c>
      <c r="QN21">
        <v>0.01</v>
      </c>
      <c r="QO21">
        <v>0.03</v>
      </c>
      <c r="QP21">
        <v>0.05</v>
      </c>
      <c r="QQ21">
        <v>0.01</v>
      </c>
      <c r="QR21">
        <v>0.02</v>
      </c>
      <c r="QS21">
        <v>0.01</v>
      </c>
      <c r="QT21">
        <v>0.01</v>
      </c>
      <c r="QU21">
        <v>0.03</v>
      </c>
      <c r="QV21">
        <v>0.05</v>
      </c>
      <c r="QW21">
        <v>0.02</v>
      </c>
      <c r="QX21">
        <v>0.02</v>
      </c>
      <c r="QY21">
        <v>7.0000000000000007E-2</v>
      </c>
      <c r="QZ21">
        <v>0.05</v>
      </c>
      <c r="RA21">
        <v>0.04</v>
      </c>
      <c r="RB21">
        <v>0.02</v>
      </c>
      <c r="RC21">
        <v>0.05</v>
      </c>
      <c r="RD21">
        <v>0.1</v>
      </c>
      <c r="RE21">
        <v>0.03</v>
      </c>
      <c r="RF21">
        <v>0.11</v>
      </c>
      <c r="RG21">
        <v>0.05</v>
      </c>
      <c r="RH21">
        <v>0.03</v>
      </c>
      <c r="RI21">
        <v>0.03</v>
      </c>
      <c r="RJ21">
        <v>0.04</v>
      </c>
      <c r="RK21">
        <v>0.02</v>
      </c>
      <c r="RL21">
        <v>0.05</v>
      </c>
      <c r="RM21">
        <v>0.01</v>
      </c>
      <c r="RN21">
        <v>0.03</v>
      </c>
      <c r="RO21">
        <v>0.08</v>
      </c>
      <c r="RP21">
        <v>0.05</v>
      </c>
      <c r="RQ21">
        <v>0.04</v>
      </c>
      <c r="RR21">
        <v>0.05</v>
      </c>
      <c r="RS21">
        <v>0.01</v>
      </c>
      <c r="RT21">
        <v>0.02</v>
      </c>
      <c r="RU21">
        <v>0.02</v>
      </c>
      <c r="RV21">
        <v>0.01</v>
      </c>
      <c r="RW21">
        <v>0.02</v>
      </c>
      <c r="RX21">
        <v>0.01</v>
      </c>
      <c r="RY21">
        <v>0.03</v>
      </c>
      <c r="RZ21">
        <v>0.06</v>
      </c>
      <c r="SA21">
        <v>0.01</v>
      </c>
      <c r="SB21">
        <v>0.03</v>
      </c>
      <c r="SC21">
        <v>0.06</v>
      </c>
      <c r="SD21">
        <v>0.04</v>
      </c>
      <c r="SE21">
        <v>0.06</v>
      </c>
      <c r="SF21">
        <v>7.0000000000000007E-2</v>
      </c>
      <c r="SG21">
        <v>0.11</v>
      </c>
      <c r="SH21">
        <v>0.04</v>
      </c>
      <c r="SI21">
        <v>7.0000000000000007E-2</v>
      </c>
      <c r="SJ21">
        <v>0.05</v>
      </c>
      <c r="SK21">
        <v>0.02</v>
      </c>
      <c r="SL21">
        <v>0.01</v>
      </c>
      <c r="SM21">
        <v>0.09</v>
      </c>
      <c r="SN21">
        <v>0.01</v>
      </c>
      <c r="SO21">
        <v>0.05</v>
      </c>
      <c r="SP21">
        <v>0.01</v>
      </c>
      <c r="SQ21">
        <v>0.01</v>
      </c>
      <c r="SR21">
        <v>0.05</v>
      </c>
      <c r="SS21">
        <v>0.02</v>
      </c>
      <c r="ST21">
        <v>0.04</v>
      </c>
      <c r="SU21">
        <v>0.02</v>
      </c>
      <c r="SV21">
        <v>0.12</v>
      </c>
      <c r="SW21">
        <v>0.04</v>
      </c>
      <c r="SX21">
        <v>0.08</v>
      </c>
      <c r="SY21">
        <v>7.0000000000000007E-2</v>
      </c>
      <c r="SZ21">
        <v>0.09</v>
      </c>
      <c r="TA21">
        <v>0.04</v>
      </c>
      <c r="TB21">
        <v>0.03</v>
      </c>
      <c r="TC21">
        <v>7.0000000000000007E-2</v>
      </c>
      <c r="TD21">
        <v>0.06</v>
      </c>
      <c r="TE21">
        <v>0.06</v>
      </c>
      <c r="TF21">
        <v>0.04</v>
      </c>
      <c r="TG21">
        <v>0.05</v>
      </c>
      <c r="TH21">
        <v>0.01</v>
      </c>
      <c r="TI21">
        <v>0.01</v>
      </c>
      <c r="TJ21">
        <v>0.05</v>
      </c>
      <c r="TK21">
        <v>0.03</v>
      </c>
      <c r="TL21">
        <v>3.5714285714299999E-2</v>
      </c>
    </row>
    <row r="22" spans="1:532" x14ac:dyDescent="0.25">
      <c r="A22">
        <v>20</v>
      </c>
      <c r="B22" t="s">
        <v>21</v>
      </c>
      <c r="C22" t="s">
        <v>30</v>
      </c>
      <c r="D22" t="s">
        <v>195</v>
      </c>
      <c r="E22">
        <v>0.31734691521800001</v>
      </c>
      <c r="F22">
        <v>0.19688061948999999</v>
      </c>
      <c r="G22">
        <v>0.50458159519599999</v>
      </c>
      <c r="H22">
        <v>44.900002000000001</v>
      </c>
      <c r="I22">
        <v>52.950001</v>
      </c>
      <c r="J22">
        <v>5.87270807096E-3</v>
      </c>
      <c r="K22">
        <v>5.87270807096E-3</v>
      </c>
      <c r="L22">
        <v>1.1003686853799999E-3</v>
      </c>
      <c r="N22" t="s">
        <v>225</v>
      </c>
      <c r="U22">
        <v>0.05</v>
      </c>
      <c r="V22">
        <v>5.1956958999999997E-2</v>
      </c>
      <c r="W22">
        <v>3.5714285714285712E-2</v>
      </c>
      <c r="X22">
        <v>1.6245892092675247E-2</v>
      </c>
      <c r="Y22">
        <v>0.15</v>
      </c>
      <c r="Z22">
        <v>0.01</v>
      </c>
      <c r="AE22" t="s">
        <v>21</v>
      </c>
      <c r="AF22">
        <v>0.01</v>
      </c>
      <c r="AG22">
        <v>0.03</v>
      </c>
      <c r="AH22">
        <v>0.01</v>
      </c>
      <c r="AI22">
        <v>0.02</v>
      </c>
      <c r="AJ22">
        <v>0.01</v>
      </c>
      <c r="AK22">
        <v>0.08</v>
      </c>
      <c r="AL22">
        <v>0.06</v>
      </c>
      <c r="AM22">
        <v>0.02</v>
      </c>
      <c r="AN22">
        <v>0.02</v>
      </c>
      <c r="AO22">
        <v>0.12</v>
      </c>
      <c r="AP22">
        <v>0.05</v>
      </c>
      <c r="AQ22">
        <v>0.12</v>
      </c>
      <c r="AR22">
        <v>0.11</v>
      </c>
      <c r="AS22">
        <v>0.03</v>
      </c>
      <c r="AT22">
        <v>0.01</v>
      </c>
      <c r="AU22">
        <v>7.0000000000000007E-2</v>
      </c>
      <c r="AV22">
        <v>0.02</v>
      </c>
      <c r="AW22">
        <v>0.06</v>
      </c>
      <c r="AX22">
        <v>0.01</v>
      </c>
      <c r="AY22">
        <v>0.02</v>
      </c>
      <c r="AZ22">
        <v>0.08</v>
      </c>
      <c r="BA22">
        <v>0.04</v>
      </c>
      <c r="BB22">
        <v>0.05</v>
      </c>
      <c r="BC22">
        <v>0.08</v>
      </c>
      <c r="BD22">
        <v>0.04</v>
      </c>
      <c r="BE22">
        <v>0.02</v>
      </c>
      <c r="BF22">
        <v>0.02</v>
      </c>
      <c r="BG22">
        <v>0.04</v>
      </c>
      <c r="BH22">
        <v>0.08</v>
      </c>
      <c r="BI22">
        <v>0.06</v>
      </c>
      <c r="BJ22">
        <v>0.01</v>
      </c>
      <c r="BK22">
        <v>0.01</v>
      </c>
      <c r="BL22">
        <v>0.02</v>
      </c>
      <c r="BM22">
        <v>0.06</v>
      </c>
      <c r="BN22">
        <v>0.02</v>
      </c>
      <c r="BO22">
        <v>0.05</v>
      </c>
      <c r="BP22">
        <v>0.01</v>
      </c>
      <c r="BQ22">
        <v>0.01</v>
      </c>
      <c r="BR22">
        <v>0.01</v>
      </c>
      <c r="BS22">
        <v>0.01</v>
      </c>
      <c r="BT22">
        <v>0.02</v>
      </c>
      <c r="BU22">
        <v>0.02</v>
      </c>
      <c r="BV22">
        <v>0.03</v>
      </c>
      <c r="BW22">
        <v>0.13</v>
      </c>
      <c r="BX22">
        <v>0.03</v>
      </c>
      <c r="BY22">
        <v>0.01</v>
      </c>
      <c r="BZ22">
        <v>0.01</v>
      </c>
      <c r="CA22">
        <v>0.06</v>
      </c>
      <c r="CB22">
        <v>0.03</v>
      </c>
      <c r="CC22">
        <v>0.05</v>
      </c>
      <c r="CD22">
        <v>0.01</v>
      </c>
      <c r="CE22">
        <v>0.02</v>
      </c>
      <c r="CF22">
        <v>0.01</v>
      </c>
      <c r="CG22">
        <v>0.03</v>
      </c>
      <c r="CH22">
        <v>0.02</v>
      </c>
      <c r="CI22">
        <v>0.01</v>
      </c>
      <c r="CJ22">
        <v>0.08</v>
      </c>
      <c r="CK22">
        <v>0.04</v>
      </c>
      <c r="CL22">
        <v>0.05</v>
      </c>
      <c r="CM22">
        <v>0.03</v>
      </c>
      <c r="CN22">
        <v>0.04</v>
      </c>
      <c r="CO22">
        <v>0.01</v>
      </c>
      <c r="CP22">
        <v>0.02</v>
      </c>
      <c r="CQ22">
        <v>0.05</v>
      </c>
      <c r="CR22">
        <v>0.02</v>
      </c>
      <c r="CS22">
        <v>0.01</v>
      </c>
      <c r="CT22">
        <v>0.04</v>
      </c>
      <c r="CU22">
        <v>7.0000000000000007E-2</v>
      </c>
      <c r="CV22">
        <v>0.01</v>
      </c>
      <c r="CW22">
        <v>0.03</v>
      </c>
      <c r="CX22">
        <v>0.08</v>
      </c>
      <c r="CY22">
        <v>0.03</v>
      </c>
      <c r="CZ22">
        <v>0.1</v>
      </c>
      <c r="DA22">
        <v>0.03</v>
      </c>
      <c r="DB22">
        <v>0.04</v>
      </c>
      <c r="DC22">
        <v>0.01</v>
      </c>
      <c r="DD22">
        <v>0.01</v>
      </c>
      <c r="DE22">
        <v>0.02</v>
      </c>
      <c r="DF22">
        <v>0.02</v>
      </c>
      <c r="DG22">
        <v>0.02</v>
      </c>
      <c r="DH22">
        <v>0.02</v>
      </c>
      <c r="DI22">
        <v>0.02</v>
      </c>
      <c r="DJ22">
        <v>7.0000000000000007E-2</v>
      </c>
      <c r="DK22">
        <v>0.01</v>
      </c>
      <c r="DL22">
        <v>0.02</v>
      </c>
      <c r="DM22">
        <v>0.05</v>
      </c>
      <c r="DN22">
        <v>0.02</v>
      </c>
      <c r="DO22">
        <v>0.02</v>
      </c>
      <c r="DP22">
        <v>0.04</v>
      </c>
      <c r="DQ22">
        <v>0.01</v>
      </c>
      <c r="DR22">
        <v>7.0000000000000007E-2</v>
      </c>
      <c r="DS22">
        <v>0.03</v>
      </c>
      <c r="DT22">
        <v>0.05</v>
      </c>
      <c r="DU22">
        <v>0.03</v>
      </c>
      <c r="DV22">
        <v>0.02</v>
      </c>
      <c r="DW22">
        <v>0.04</v>
      </c>
      <c r="DX22">
        <v>0.03</v>
      </c>
      <c r="DY22">
        <v>0.02</v>
      </c>
      <c r="DZ22">
        <v>0.04</v>
      </c>
      <c r="EA22">
        <v>0.05</v>
      </c>
      <c r="EB22">
        <v>0.02</v>
      </c>
      <c r="EC22">
        <v>0.01</v>
      </c>
      <c r="ED22">
        <v>0.04</v>
      </c>
      <c r="EE22">
        <v>0.02</v>
      </c>
      <c r="EF22">
        <v>7.0000000000000007E-2</v>
      </c>
      <c r="EG22">
        <v>0.01</v>
      </c>
      <c r="EH22">
        <v>0.03</v>
      </c>
      <c r="EI22">
        <v>0.03</v>
      </c>
      <c r="EJ22">
        <v>0.11</v>
      </c>
      <c r="EK22">
        <v>0.01</v>
      </c>
      <c r="EL22">
        <v>0.02</v>
      </c>
      <c r="EM22">
        <v>0.02</v>
      </c>
      <c r="EN22">
        <v>0.02</v>
      </c>
      <c r="EO22">
        <v>0.01</v>
      </c>
      <c r="EP22">
        <v>0.04</v>
      </c>
      <c r="EQ22">
        <v>0.09</v>
      </c>
      <c r="ER22">
        <v>0.01</v>
      </c>
      <c r="ES22">
        <v>7.0000000000000007E-2</v>
      </c>
      <c r="ET22">
        <v>0.01</v>
      </c>
      <c r="EU22">
        <v>0.01</v>
      </c>
      <c r="EV22">
        <v>0.09</v>
      </c>
      <c r="EW22">
        <v>0.01</v>
      </c>
      <c r="EX22">
        <v>0.01</v>
      </c>
      <c r="EY22">
        <v>0.12</v>
      </c>
      <c r="EZ22">
        <v>0.03</v>
      </c>
      <c r="FA22">
        <v>0.01</v>
      </c>
      <c r="FB22">
        <v>0.03</v>
      </c>
      <c r="FC22">
        <v>0.12</v>
      </c>
      <c r="FD22">
        <v>0.05</v>
      </c>
      <c r="FE22">
        <v>0.18</v>
      </c>
      <c r="FF22">
        <v>0.01</v>
      </c>
      <c r="FG22">
        <v>0.03</v>
      </c>
      <c r="FH22">
        <v>0.01</v>
      </c>
      <c r="FI22">
        <v>0.06</v>
      </c>
      <c r="FJ22">
        <v>0.03</v>
      </c>
      <c r="FK22">
        <v>0.01</v>
      </c>
      <c r="FL22">
        <v>0.01</v>
      </c>
      <c r="FM22">
        <v>0.12</v>
      </c>
      <c r="FN22">
        <v>0.01</v>
      </c>
      <c r="FO22">
        <v>0.05</v>
      </c>
      <c r="FP22">
        <v>0.02</v>
      </c>
      <c r="FQ22">
        <v>0.03</v>
      </c>
      <c r="FR22">
        <v>0.03</v>
      </c>
      <c r="FS22">
        <v>0.03</v>
      </c>
      <c r="FT22">
        <v>0.01</v>
      </c>
      <c r="FU22">
        <v>0.04</v>
      </c>
      <c r="FV22">
        <v>0.11</v>
      </c>
      <c r="FW22">
        <v>0.01</v>
      </c>
      <c r="FX22">
        <v>0.14000000000000001</v>
      </c>
      <c r="FY22">
        <v>0.03</v>
      </c>
      <c r="FZ22">
        <v>0.04</v>
      </c>
      <c r="GA22">
        <v>0.04</v>
      </c>
      <c r="GB22">
        <v>0.05</v>
      </c>
      <c r="GC22">
        <v>0.01</v>
      </c>
      <c r="GD22">
        <v>0.04</v>
      </c>
      <c r="GE22">
        <v>0.08</v>
      </c>
      <c r="GF22">
        <v>0.02</v>
      </c>
      <c r="GG22">
        <v>0.02</v>
      </c>
      <c r="GH22">
        <v>0.05</v>
      </c>
      <c r="GI22">
        <v>7.0000000000000007E-2</v>
      </c>
      <c r="GJ22">
        <v>0.05</v>
      </c>
      <c r="GK22">
        <v>0.01</v>
      </c>
      <c r="GL22">
        <v>0.02</v>
      </c>
      <c r="GM22">
        <v>0.01</v>
      </c>
      <c r="GN22">
        <v>0.05</v>
      </c>
      <c r="GO22">
        <v>0.01</v>
      </c>
      <c r="GP22">
        <v>0.05</v>
      </c>
      <c r="GQ22">
        <v>0.02</v>
      </c>
      <c r="GR22">
        <v>0.01</v>
      </c>
      <c r="GS22">
        <v>0.01</v>
      </c>
      <c r="GT22">
        <v>0.1</v>
      </c>
      <c r="GU22">
        <v>0.02</v>
      </c>
      <c r="GV22">
        <v>0.03</v>
      </c>
      <c r="GW22">
        <v>0.01</v>
      </c>
      <c r="GX22">
        <v>0.06</v>
      </c>
      <c r="GY22">
        <v>0.05</v>
      </c>
      <c r="GZ22">
        <v>0.01</v>
      </c>
      <c r="HA22">
        <v>0.02</v>
      </c>
      <c r="HB22">
        <v>0.01</v>
      </c>
      <c r="HC22">
        <v>0.09</v>
      </c>
      <c r="HD22">
        <v>0.02</v>
      </c>
      <c r="HE22">
        <v>0.02</v>
      </c>
      <c r="HF22">
        <v>0.01</v>
      </c>
      <c r="HG22">
        <v>0.02</v>
      </c>
      <c r="HH22">
        <v>7.0000000000000007E-2</v>
      </c>
      <c r="HI22">
        <v>0.04</v>
      </c>
      <c r="HJ22">
        <v>0.04</v>
      </c>
      <c r="HK22">
        <v>0.04</v>
      </c>
      <c r="HL22">
        <v>0.04</v>
      </c>
      <c r="HM22">
        <v>0.02</v>
      </c>
      <c r="HN22">
        <v>0.03</v>
      </c>
      <c r="HO22">
        <v>0.04</v>
      </c>
      <c r="HP22">
        <v>0.02</v>
      </c>
      <c r="HQ22">
        <v>0.01</v>
      </c>
      <c r="HR22">
        <v>0.01</v>
      </c>
      <c r="HS22">
        <v>0.01</v>
      </c>
      <c r="HT22">
        <v>0.1</v>
      </c>
      <c r="HU22">
        <v>0.01</v>
      </c>
      <c r="HV22">
        <v>0.01</v>
      </c>
      <c r="HW22">
        <v>0.02</v>
      </c>
      <c r="HX22">
        <v>0.05</v>
      </c>
      <c r="HY22">
        <v>0.04</v>
      </c>
      <c r="HZ22">
        <v>0.14000000000000001</v>
      </c>
      <c r="IA22">
        <v>0.03</v>
      </c>
      <c r="IB22">
        <v>0.02</v>
      </c>
      <c r="IC22">
        <v>0.01</v>
      </c>
      <c r="ID22">
        <v>0.04</v>
      </c>
      <c r="IE22">
        <v>0.01</v>
      </c>
      <c r="IF22">
        <v>0.02</v>
      </c>
      <c r="IG22">
        <v>0.01</v>
      </c>
      <c r="IH22">
        <v>0.01</v>
      </c>
      <c r="II22">
        <v>0.01</v>
      </c>
      <c r="IJ22">
        <v>0.03</v>
      </c>
      <c r="IK22">
        <v>0.02</v>
      </c>
      <c r="IL22">
        <v>0.05</v>
      </c>
      <c r="IM22">
        <v>0.06</v>
      </c>
      <c r="IN22">
        <v>0.02</v>
      </c>
      <c r="IO22">
        <v>0.03</v>
      </c>
      <c r="IP22">
        <v>0.05</v>
      </c>
      <c r="IQ22">
        <v>0.01</v>
      </c>
      <c r="IR22">
        <v>0.08</v>
      </c>
      <c r="IS22">
        <v>0.02</v>
      </c>
      <c r="IT22">
        <v>0.13</v>
      </c>
      <c r="IU22">
        <v>0.11</v>
      </c>
      <c r="IV22">
        <v>0.08</v>
      </c>
      <c r="IW22">
        <v>0.03</v>
      </c>
      <c r="IX22">
        <v>0.05</v>
      </c>
      <c r="IY22">
        <v>0.01</v>
      </c>
      <c r="IZ22">
        <v>0.05</v>
      </c>
      <c r="JA22">
        <v>0.02</v>
      </c>
      <c r="JB22">
        <v>0.01</v>
      </c>
      <c r="JC22">
        <v>0.03</v>
      </c>
      <c r="JD22">
        <v>0.01</v>
      </c>
      <c r="JE22">
        <v>0.04</v>
      </c>
      <c r="JF22">
        <v>0.01</v>
      </c>
      <c r="JG22">
        <v>0.02</v>
      </c>
      <c r="JH22">
        <v>0.02</v>
      </c>
      <c r="JI22">
        <v>0.01</v>
      </c>
      <c r="JJ22">
        <v>0.02</v>
      </c>
      <c r="JK22">
        <v>0.04</v>
      </c>
      <c r="JL22">
        <v>0.04</v>
      </c>
      <c r="JM22">
        <v>0.04</v>
      </c>
      <c r="JN22">
        <v>0.02</v>
      </c>
      <c r="JO22">
        <v>0.01</v>
      </c>
      <c r="JP22">
        <v>0.01</v>
      </c>
      <c r="JQ22">
        <v>0.05</v>
      </c>
      <c r="JR22">
        <v>0.02</v>
      </c>
      <c r="JS22">
        <v>0.03</v>
      </c>
      <c r="JT22">
        <v>0.02</v>
      </c>
      <c r="JU22">
        <v>0.01</v>
      </c>
      <c r="JV22">
        <v>0.03</v>
      </c>
      <c r="JW22">
        <v>0.05</v>
      </c>
      <c r="JX22">
        <v>0.05</v>
      </c>
      <c r="JY22">
        <v>0.02</v>
      </c>
      <c r="JZ22">
        <v>0.04</v>
      </c>
      <c r="KA22">
        <v>0.01</v>
      </c>
      <c r="KB22">
        <v>0.05</v>
      </c>
      <c r="KC22">
        <v>0.04</v>
      </c>
      <c r="KD22">
        <v>0.04</v>
      </c>
      <c r="KE22">
        <v>0.09</v>
      </c>
      <c r="KF22">
        <v>0.05</v>
      </c>
      <c r="KG22">
        <v>0.03</v>
      </c>
      <c r="KH22">
        <v>0.01</v>
      </c>
      <c r="KI22">
        <v>0.02</v>
      </c>
      <c r="KJ22">
        <v>0.03</v>
      </c>
      <c r="KK22">
        <v>0.12</v>
      </c>
      <c r="KL22">
        <v>0.02</v>
      </c>
      <c r="KM22">
        <v>0.04</v>
      </c>
      <c r="KN22">
        <v>0.1</v>
      </c>
      <c r="KO22">
        <v>0.03</v>
      </c>
      <c r="KP22">
        <v>0.01</v>
      </c>
      <c r="KQ22">
        <v>0.02</v>
      </c>
      <c r="KR22">
        <v>0.05</v>
      </c>
      <c r="KS22">
        <v>0.02</v>
      </c>
      <c r="KT22">
        <v>0.04</v>
      </c>
      <c r="KU22">
        <v>0.06</v>
      </c>
      <c r="KV22">
        <v>0.02</v>
      </c>
      <c r="KW22">
        <v>0.01</v>
      </c>
      <c r="KX22">
        <v>0.05</v>
      </c>
      <c r="KY22">
        <v>0.02</v>
      </c>
      <c r="KZ22">
        <v>0.03</v>
      </c>
      <c r="LA22">
        <v>0.04</v>
      </c>
      <c r="LB22">
        <v>0.01</v>
      </c>
      <c r="LC22">
        <v>0.12</v>
      </c>
      <c r="LD22">
        <v>0.04</v>
      </c>
      <c r="LE22">
        <v>0.04</v>
      </c>
      <c r="LF22">
        <v>7.0000000000000007E-2</v>
      </c>
      <c r="LG22">
        <v>0.01</v>
      </c>
      <c r="LH22">
        <v>7.0000000000000007E-2</v>
      </c>
      <c r="LI22">
        <v>0.02</v>
      </c>
      <c r="LJ22">
        <v>0.06</v>
      </c>
      <c r="LK22">
        <v>0.01</v>
      </c>
      <c r="LL22">
        <v>0.01</v>
      </c>
      <c r="LM22">
        <v>0.04</v>
      </c>
      <c r="LN22">
        <v>0.03</v>
      </c>
      <c r="LO22">
        <v>0.01</v>
      </c>
      <c r="LP22">
        <v>0.05</v>
      </c>
      <c r="LQ22">
        <v>0.02</v>
      </c>
      <c r="LR22">
        <v>0.05</v>
      </c>
      <c r="LS22">
        <v>0.02</v>
      </c>
      <c r="LT22">
        <v>0.04</v>
      </c>
      <c r="LU22">
        <v>0.02</v>
      </c>
      <c r="LV22">
        <v>0.01</v>
      </c>
      <c r="LW22">
        <v>0.01</v>
      </c>
      <c r="LX22">
        <v>0.01</v>
      </c>
      <c r="LY22">
        <v>0.01</v>
      </c>
      <c r="LZ22">
        <v>0.02</v>
      </c>
      <c r="MA22">
        <v>0.01</v>
      </c>
      <c r="MB22">
        <v>0.03</v>
      </c>
      <c r="MC22">
        <v>0.06</v>
      </c>
      <c r="MD22">
        <v>0.03</v>
      </c>
      <c r="ME22">
        <v>0.02</v>
      </c>
      <c r="MF22">
        <v>0.04</v>
      </c>
      <c r="MG22">
        <v>0.08</v>
      </c>
      <c r="MH22">
        <v>7.0000000000000007E-2</v>
      </c>
      <c r="MI22">
        <v>0.01</v>
      </c>
      <c r="MJ22">
        <v>7.0000000000000007E-2</v>
      </c>
      <c r="MK22">
        <v>0.01</v>
      </c>
      <c r="ML22">
        <v>0.03</v>
      </c>
      <c r="MM22">
        <v>0.02</v>
      </c>
      <c r="MN22">
        <v>0.04</v>
      </c>
      <c r="MO22">
        <v>0.01</v>
      </c>
      <c r="MP22">
        <v>0.17</v>
      </c>
      <c r="MQ22">
        <v>0.01</v>
      </c>
      <c r="MR22">
        <v>0.04</v>
      </c>
      <c r="MS22">
        <v>0.01</v>
      </c>
      <c r="MT22">
        <v>0.01</v>
      </c>
      <c r="MU22">
        <v>0.01</v>
      </c>
      <c r="MV22">
        <v>0.03</v>
      </c>
      <c r="MW22">
        <v>0.02</v>
      </c>
      <c r="MX22">
        <v>0.01</v>
      </c>
      <c r="MY22">
        <v>0.01</v>
      </c>
      <c r="MZ22">
        <v>0.01</v>
      </c>
      <c r="NA22">
        <v>0.06</v>
      </c>
      <c r="NB22">
        <v>0.03</v>
      </c>
      <c r="NC22">
        <v>0.01</v>
      </c>
      <c r="ND22">
        <v>0.01</v>
      </c>
      <c r="NE22">
        <v>0.02</v>
      </c>
      <c r="NF22">
        <v>0.02</v>
      </c>
      <c r="NG22">
        <v>0.1</v>
      </c>
      <c r="NH22">
        <v>0.03</v>
      </c>
      <c r="NI22">
        <v>0.01</v>
      </c>
      <c r="NJ22">
        <v>0.01</v>
      </c>
      <c r="NK22">
        <v>0.04</v>
      </c>
      <c r="NL22">
        <v>7.0000000000000007E-2</v>
      </c>
      <c r="NM22">
        <v>0.06</v>
      </c>
      <c r="NN22">
        <v>0.02</v>
      </c>
      <c r="NO22">
        <v>0.04</v>
      </c>
      <c r="NP22">
        <v>0.01</v>
      </c>
      <c r="NQ22">
        <v>0.02</v>
      </c>
      <c r="NR22">
        <v>0.13</v>
      </c>
      <c r="NS22">
        <v>0.06</v>
      </c>
      <c r="NT22">
        <v>0.03</v>
      </c>
      <c r="NU22">
        <v>0.01</v>
      </c>
      <c r="NV22">
        <v>0.02</v>
      </c>
      <c r="NW22">
        <v>0.01</v>
      </c>
      <c r="NX22">
        <v>0.01</v>
      </c>
      <c r="NY22">
        <v>0.09</v>
      </c>
      <c r="NZ22">
        <v>0.04</v>
      </c>
      <c r="OA22">
        <v>0.04</v>
      </c>
      <c r="OB22">
        <v>0.02</v>
      </c>
      <c r="OC22">
        <v>0.04</v>
      </c>
      <c r="OD22">
        <v>0.03</v>
      </c>
      <c r="OE22">
        <v>0.05</v>
      </c>
      <c r="OF22">
        <v>0.04</v>
      </c>
      <c r="OG22">
        <v>0.05</v>
      </c>
      <c r="OH22">
        <v>0.02</v>
      </c>
      <c r="OI22">
        <v>0.08</v>
      </c>
      <c r="OJ22">
        <v>0.01</v>
      </c>
      <c r="OK22">
        <v>0.02</v>
      </c>
      <c r="OL22">
        <v>0.02</v>
      </c>
      <c r="OM22">
        <v>0.02</v>
      </c>
      <c r="ON22">
        <v>0.01</v>
      </c>
      <c r="OO22">
        <v>0.01</v>
      </c>
      <c r="OP22">
        <v>0.02</v>
      </c>
      <c r="OQ22">
        <v>0.05</v>
      </c>
      <c r="OR22">
        <v>0.03</v>
      </c>
      <c r="OS22">
        <v>0.03</v>
      </c>
      <c r="OT22">
        <v>0.03</v>
      </c>
      <c r="OU22">
        <v>0.06</v>
      </c>
      <c r="OV22">
        <v>0.04</v>
      </c>
      <c r="OW22">
        <v>0.03</v>
      </c>
      <c r="OX22">
        <v>0.03</v>
      </c>
      <c r="OY22">
        <v>7.0000000000000007E-2</v>
      </c>
      <c r="OZ22">
        <v>0.02</v>
      </c>
      <c r="PA22">
        <v>0.05</v>
      </c>
      <c r="PB22">
        <v>0.02</v>
      </c>
      <c r="PC22">
        <v>0.05</v>
      </c>
      <c r="PD22">
        <v>0.04</v>
      </c>
      <c r="PE22">
        <v>0.01</v>
      </c>
      <c r="PF22">
        <v>0.02</v>
      </c>
      <c r="PG22">
        <v>0.01</v>
      </c>
      <c r="PH22">
        <v>0.02</v>
      </c>
      <c r="PI22">
        <v>7.0000000000000007E-2</v>
      </c>
      <c r="PJ22">
        <v>0.02</v>
      </c>
      <c r="PK22">
        <v>0.03</v>
      </c>
      <c r="PL22">
        <v>0.01</v>
      </c>
      <c r="PM22">
        <v>0.02</v>
      </c>
      <c r="PN22">
        <v>0.03</v>
      </c>
      <c r="PO22">
        <v>0.05</v>
      </c>
      <c r="PP22">
        <v>0.03</v>
      </c>
      <c r="PQ22">
        <v>0.02</v>
      </c>
      <c r="PR22">
        <v>0.02</v>
      </c>
      <c r="PS22">
        <v>0.02</v>
      </c>
      <c r="PT22">
        <v>0.05</v>
      </c>
      <c r="PU22">
        <v>0.11</v>
      </c>
      <c r="PV22">
        <v>0.04</v>
      </c>
      <c r="PW22">
        <v>0.15</v>
      </c>
      <c r="PX22">
        <v>7.0000000000000007E-2</v>
      </c>
      <c r="PY22">
        <v>0.03</v>
      </c>
      <c r="PZ22">
        <v>0.03</v>
      </c>
      <c r="QA22">
        <v>0.01</v>
      </c>
      <c r="QB22">
        <v>0.09</v>
      </c>
      <c r="QC22">
        <v>0.01</v>
      </c>
      <c r="QD22">
        <v>0.01</v>
      </c>
      <c r="QE22">
        <v>7.0000000000000007E-2</v>
      </c>
      <c r="QF22">
        <v>0.05</v>
      </c>
      <c r="QG22">
        <v>0.02</v>
      </c>
      <c r="QH22">
        <v>0.06</v>
      </c>
      <c r="QI22">
        <v>7.0000000000000007E-2</v>
      </c>
      <c r="QJ22">
        <v>0.03</v>
      </c>
      <c r="QK22">
        <v>0.2</v>
      </c>
      <c r="QL22">
        <v>0.01</v>
      </c>
      <c r="QM22">
        <v>0.01</v>
      </c>
      <c r="QN22">
        <v>0.05</v>
      </c>
      <c r="QO22">
        <v>0.02</v>
      </c>
      <c r="QP22">
        <v>0.04</v>
      </c>
      <c r="QQ22">
        <v>0.04</v>
      </c>
      <c r="QR22">
        <v>0.02</v>
      </c>
      <c r="QS22">
        <v>0.05</v>
      </c>
      <c r="QT22">
        <v>0.03</v>
      </c>
      <c r="QU22">
        <v>0.02</v>
      </c>
      <c r="QV22">
        <v>0.06</v>
      </c>
      <c r="QW22">
        <v>0.01</v>
      </c>
      <c r="QX22">
        <v>0.01</v>
      </c>
      <c r="QY22">
        <v>0.04</v>
      </c>
      <c r="QZ22">
        <v>0.05</v>
      </c>
      <c r="RA22">
        <v>0.01</v>
      </c>
      <c r="RB22">
        <v>0.01</v>
      </c>
      <c r="RC22">
        <v>0.05</v>
      </c>
      <c r="RD22">
        <v>0.02</v>
      </c>
      <c r="RE22">
        <v>0.03</v>
      </c>
      <c r="RF22">
        <v>0.02</v>
      </c>
      <c r="RG22">
        <v>0.01</v>
      </c>
      <c r="RH22">
        <v>0.02</v>
      </c>
      <c r="RI22">
        <v>0.02</v>
      </c>
      <c r="RJ22">
        <v>0.01</v>
      </c>
      <c r="RK22">
        <v>0.01</v>
      </c>
      <c r="RL22">
        <v>0.01</v>
      </c>
      <c r="RM22">
        <v>0.02</v>
      </c>
      <c r="RN22">
        <v>7.0000000000000007E-2</v>
      </c>
      <c r="RO22">
        <v>0.01</v>
      </c>
      <c r="RP22">
        <v>7.0000000000000007E-2</v>
      </c>
      <c r="RQ22">
        <v>0.01</v>
      </c>
      <c r="RR22">
        <v>0.03</v>
      </c>
      <c r="RS22">
        <v>0.04</v>
      </c>
      <c r="RT22">
        <v>0.02</v>
      </c>
      <c r="RU22">
        <v>0.03</v>
      </c>
      <c r="RV22">
        <v>0.03</v>
      </c>
      <c r="RW22">
        <v>0.01</v>
      </c>
      <c r="RX22">
        <v>0.14000000000000001</v>
      </c>
      <c r="RY22">
        <v>0.02</v>
      </c>
      <c r="RZ22">
        <v>0.06</v>
      </c>
      <c r="SA22">
        <v>0.02</v>
      </c>
      <c r="SB22">
        <v>0.01</v>
      </c>
      <c r="SC22">
        <v>0.01</v>
      </c>
      <c r="SD22">
        <v>0.02</v>
      </c>
      <c r="SE22">
        <v>0.03</v>
      </c>
      <c r="SF22">
        <v>0.01</v>
      </c>
      <c r="SG22">
        <v>0.04</v>
      </c>
      <c r="SH22">
        <v>0.02</v>
      </c>
      <c r="SI22">
        <v>0.01</v>
      </c>
      <c r="SJ22">
        <v>0.1</v>
      </c>
      <c r="SK22">
        <v>0.02</v>
      </c>
      <c r="SL22">
        <v>0.04</v>
      </c>
      <c r="SM22">
        <v>0.02</v>
      </c>
      <c r="SN22">
        <v>0.01</v>
      </c>
      <c r="SO22">
        <v>0.04</v>
      </c>
      <c r="SP22">
        <v>0.03</v>
      </c>
      <c r="SQ22">
        <v>0.01</v>
      </c>
      <c r="SR22">
        <v>0.02</v>
      </c>
      <c r="SS22">
        <v>0.04</v>
      </c>
      <c r="ST22">
        <v>0.05</v>
      </c>
      <c r="SU22">
        <v>0.01</v>
      </c>
      <c r="SV22">
        <v>0.03</v>
      </c>
      <c r="SW22">
        <v>0.05</v>
      </c>
      <c r="SX22">
        <v>0.01</v>
      </c>
      <c r="SY22">
        <v>0.03</v>
      </c>
      <c r="SZ22">
        <v>0.02</v>
      </c>
      <c r="TA22">
        <v>0.02</v>
      </c>
      <c r="TB22">
        <v>0.01</v>
      </c>
      <c r="TC22">
        <v>0.04</v>
      </c>
      <c r="TD22">
        <v>0.01</v>
      </c>
      <c r="TE22">
        <v>0.02</v>
      </c>
      <c r="TF22">
        <v>0.01</v>
      </c>
      <c r="TG22">
        <v>0.05</v>
      </c>
      <c r="TH22">
        <v>7.0000000000000007E-2</v>
      </c>
      <c r="TI22">
        <v>0.05</v>
      </c>
      <c r="TJ22">
        <v>0.03</v>
      </c>
      <c r="TK22">
        <v>0.04</v>
      </c>
      <c r="TL22">
        <v>3.5714285714299999E-2</v>
      </c>
    </row>
    <row r="23" spans="1:532" x14ac:dyDescent="0.25">
      <c r="A23">
        <v>21</v>
      </c>
      <c r="B23" t="s">
        <v>22</v>
      </c>
      <c r="C23" t="s">
        <v>30</v>
      </c>
      <c r="D23" t="s">
        <v>195</v>
      </c>
      <c r="E23">
        <v>1.19900563726</v>
      </c>
      <c r="F23">
        <v>0.67166664285699995</v>
      </c>
      <c r="G23">
        <v>1.6786078921600001</v>
      </c>
      <c r="H23">
        <v>42.43</v>
      </c>
      <c r="I23">
        <v>70.209998999999996</v>
      </c>
      <c r="J23">
        <v>1.32884914212E-2</v>
      </c>
      <c r="K23">
        <v>1.32884914212E-2</v>
      </c>
      <c r="L23">
        <v>3.18696876126E-3</v>
      </c>
      <c r="N23" t="s">
        <v>225</v>
      </c>
      <c r="U23">
        <v>0.05</v>
      </c>
      <c r="V23">
        <v>2.2137943E-2</v>
      </c>
      <c r="W23">
        <v>3.5714285714285712E-2</v>
      </c>
      <c r="X23">
        <v>0.01</v>
      </c>
      <c r="Y23">
        <v>0.15</v>
      </c>
      <c r="Z23">
        <v>0.01</v>
      </c>
      <c r="AE23" t="s">
        <v>22</v>
      </c>
      <c r="AF23">
        <v>0.04</v>
      </c>
      <c r="AG23">
        <v>0.05</v>
      </c>
      <c r="AH23">
        <v>0.02</v>
      </c>
      <c r="AI23">
        <v>0.01</v>
      </c>
      <c r="AJ23">
        <v>0.08</v>
      </c>
      <c r="AK23">
        <v>0.04</v>
      </c>
      <c r="AL23">
        <v>0.01</v>
      </c>
      <c r="AM23">
        <v>0.03</v>
      </c>
      <c r="AN23">
        <v>0.05</v>
      </c>
      <c r="AO23">
        <v>0.02</v>
      </c>
      <c r="AP23">
        <v>0.02</v>
      </c>
      <c r="AQ23">
        <v>0.01</v>
      </c>
      <c r="AR23">
        <v>0.01</v>
      </c>
      <c r="AS23">
        <v>0.09</v>
      </c>
      <c r="AT23">
        <v>0.01</v>
      </c>
      <c r="AU23">
        <v>0.01</v>
      </c>
      <c r="AV23">
        <v>0.01</v>
      </c>
      <c r="AW23">
        <v>0.01</v>
      </c>
      <c r="AX23">
        <v>0.05</v>
      </c>
      <c r="AY23">
        <v>0.01</v>
      </c>
      <c r="AZ23">
        <v>0.01</v>
      </c>
      <c r="BA23">
        <v>0.04</v>
      </c>
      <c r="BB23">
        <v>0.02</v>
      </c>
      <c r="BC23">
        <v>0.01</v>
      </c>
      <c r="BD23">
        <v>0.04</v>
      </c>
      <c r="BE23">
        <v>0.09</v>
      </c>
      <c r="BF23">
        <v>0.03</v>
      </c>
      <c r="BG23">
        <v>0.05</v>
      </c>
      <c r="BH23">
        <v>0.03</v>
      </c>
      <c r="BI23">
        <v>0.01</v>
      </c>
      <c r="BJ23">
        <v>0.02</v>
      </c>
      <c r="BK23">
        <v>0.06</v>
      </c>
      <c r="BL23">
        <v>0.04</v>
      </c>
      <c r="BM23">
        <v>0.06</v>
      </c>
      <c r="BN23">
        <v>0.06</v>
      </c>
      <c r="BO23">
        <v>0.01</v>
      </c>
      <c r="BP23">
        <v>0.03</v>
      </c>
      <c r="BQ23">
        <v>0.01</v>
      </c>
      <c r="BR23">
        <v>0.03</v>
      </c>
      <c r="BS23">
        <v>0.01</v>
      </c>
      <c r="BT23">
        <v>0.04</v>
      </c>
      <c r="BU23">
        <v>0.01</v>
      </c>
      <c r="BV23">
        <v>0.03</v>
      </c>
      <c r="BW23">
        <v>0.01</v>
      </c>
      <c r="BX23">
        <v>0.01</v>
      </c>
      <c r="BY23">
        <v>0.1</v>
      </c>
      <c r="BZ23">
        <v>0.03</v>
      </c>
      <c r="CA23">
        <v>0.05</v>
      </c>
      <c r="CB23">
        <v>0.01</v>
      </c>
      <c r="CC23">
        <v>0.05</v>
      </c>
      <c r="CD23">
        <v>0.02</v>
      </c>
      <c r="CE23">
        <v>0.1</v>
      </c>
      <c r="CF23">
        <v>0.09</v>
      </c>
      <c r="CG23">
        <v>0.05</v>
      </c>
      <c r="CH23">
        <v>0.03</v>
      </c>
      <c r="CI23">
        <v>0.02</v>
      </c>
      <c r="CJ23">
        <v>0.01</v>
      </c>
      <c r="CK23">
        <v>0.01</v>
      </c>
      <c r="CL23">
        <v>0.01</v>
      </c>
      <c r="CM23">
        <v>0.01</v>
      </c>
      <c r="CN23">
        <v>7.0000000000000007E-2</v>
      </c>
      <c r="CO23">
        <v>0.05</v>
      </c>
      <c r="CP23">
        <v>0.06</v>
      </c>
      <c r="CQ23">
        <v>0.01</v>
      </c>
      <c r="CR23">
        <v>0.02</v>
      </c>
      <c r="CS23">
        <v>0.02</v>
      </c>
      <c r="CT23">
        <v>0.03</v>
      </c>
      <c r="CU23">
        <v>7.0000000000000007E-2</v>
      </c>
      <c r="CV23">
        <v>0.03</v>
      </c>
      <c r="CW23">
        <v>0.08</v>
      </c>
      <c r="CX23">
        <v>0.01</v>
      </c>
      <c r="CY23">
        <v>0.04</v>
      </c>
      <c r="CZ23">
        <v>0.05</v>
      </c>
      <c r="DA23">
        <v>0.03</v>
      </c>
      <c r="DB23">
        <v>0.01</v>
      </c>
      <c r="DC23">
        <v>0.01</v>
      </c>
      <c r="DD23">
        <v>0.01</v>
      </c>
      <c r="DE23">
        <v>0.01</v>
      </c>
      <c r="DF23">
        <v>7.0000000000000007E-2</v>
      </c>
      <c r="DG23">
        <v>0.05</v>
      </c>
      <c r="DH23">
        <v>0.02</v>
      </c>
      <c r="DI23">
        <v>0.12</v>
      </c>
      <c r="DJ23">
        <v>0.03</v>
      </c>
      <c r="DK23">
        <v>0.05</v>
      </c>
      <c r="DL23">
        <v>0.05</v>
      </c>
      <c r="DM23">
        <v>0.05</v>
      </c>
      <c r="DN23">
        <v>0.04</v>
      </c>
      <c r="DO23">
        <v>0.04</v>
      </c>
      <c r="DP23">
        <v>0.05</v>
      </c>
      <c r="DQ23">
        <v>0.06</v>
      </c>
      <c r="DR23">
        <v>0.05</v>
      </c>
      <c r="DS23">
        <v>0.01</v>
      </c>
      <c r="DT23">
        <v>7.0000000000000007E-2</v>
      </c>
      <c r="DU23">
        <v>0.05</v>
      </c>
      <c r="DV23">
        <v>0.01</v>
      </c>
      <c r="DW23">
        <v>0.01</v>
      </c>
      <c r="DX23">
        <v>0.01</v>
      </c>
      <c r="DY23">
        <v>0.01</v>
      </c>
      <c r="DZ23">
        <v>0.02</v>
      </c>
      <c r="EA23">
        <v>0.02</v>
      </c>
      <c r="EB23">
        <v>0.05</v>
      </c>
      <c r="EC23">
        <v>0.01</v>
      </c>
      <c r="ED23">
        <v>0.02</v>
      </c>
      <c r="EE23">
        <v>0.06</v>
      </c>
      <c r="EF23">
        <v>0.02</v>
      </c>
      <c r="EG23">
        <v>0.05</v>
      </c>
      <c r="EH23">
        <v>0.05</v>
      </c>
      <c r="EI23">
        <v>0.04</v>
      </c>
      <c r="EJ23">
        <v>0.03</v>
      </c>
      <c r="EK23">
        <v>0.04</v>
      </c>
      <c r="EL23">
        <v>7.0000000000000007E-2</v>
      </c>
      <c r="EM23">
        <v>0.06</v>
      </c>
      <c r="EN23">
        <v>0.13</v>
      </c>
      <c r="EO23">
        <v>0.11</v>
      </c>
      <c r="EP23">
        <v>0.01</v>
      </c>
      <c r="EQ23">
        <v>0.01</v>
      </c>
      <c r="ER23">
        <v>0.04</v>
      </c>
      <c r="ES23">
        <v>0.01</v>
      </c>
      <c r="ET23">
        <v>0.03</v>
      </c>
      <c r="EU23">
        <v>0.02</v>
      </c>
      <c r="EV23">
        <v>0.01</v>
      </c>
      <c r="EW23">
        <v>0.01</v>
      </c>
      <c r="EX23">
        <v>0.05</v>
      </c>
      <c r="EY23">
        <v>0.01</v>
      </c>
      <c r="EZ23">
        <v>0.06</v>
      </c>
      <c r="FA23">
        <v>0.04</v>
      </c>
      <c r="FB23">
        <v>0.01</v>
      </c>
      <c r="FC23">
        <v>0.04</v>
      </c>
      <c r="FD23">
        <v>0.02</v>
      </c>
      <c r="FE23">
        <v>0.01</v>
      </c>
      <c r="FF23">
        <v>0.06</v>
      </c>
      <c r="FG23">
        <v>0.04</v>
      </c>
      <c r="FH23">
        <v>0.02</v>
      </c>
      <c r="FI23">
        <v>0.05</v>
      </c>
      <c r="FJ23">
        <v>0.04</v>
      </c>
      <c r="FK23">
        <v>0.09</v>
      </c>
      <c r="FL23">
        <v>0.02</v>
      </c>
      <c r="FM23">
        <v>0.03</v>
      </c>
      <c r="FN23">
        <v>0.04</v>
      </c>
      <c r="FO23">
        <v>0.08</v>
      </c>
      <c r="FP23">
        <v>7.0000000000000007E-2</v>
      </c>
      <c r="FQ23">
        <v>0.01</v>
      </c>
      <c r="FR23">
        <v>0.06</v>
      </c>
      <c r="FS23">
        <v>0.06</v>
      </c>
      <c r="FT23">
        <v>0.13</v>
      </c>
      <c r="FU23">
        <v>0.03</v>
      </c>
      <c r="FV23">
        <v>0.02</v>
      </c>
      <c r="FW23">
        <v>0.06</v>
      </c>
      <c r="FX23">
        <v>0.06</v>
      </c>
      <c r="FY23">
        <v>0.01</v>
      </c>
      <c r="FZ23">
        <v>0.03</v>
      </c>
      <c r="GA23">
        <v>0.01</v>
      </c>
      <c r="GB23">
        <v>0.1</v>
      </c>
      <c r="GC23">
        <v>0.03</v>
      </c>
      <c r="GD23">
        <v>0.03</v>
      </c>
      <c r="GE23">
        <v>0.01</v>
      </c>
      <c r="GF23">
        <v>0.06</v>
      </c>
      <c r="GG23">
        <v>0.03</v>
      </c>
      <c r="GH23">
        <v>0.01</v>
      </c>
      <c r="GI23">
        <v>0.01</v>
      </c>
      <c r="GJ23">
        <v>0.04</v>
      </c>
      <c r="GK23">
        <v>0.01</v>
      </c>
      <c r="GL23">
        <v>0.01</v>
      </c>
      <c r="GM23">
        <v>0.02</v>
      </c>
      <c r="GN23">
        <v>0.01</v>
      </c>
      <c r="GO23">
        <v>7.0000000000000007E-2</v>
      </c>
      <c r="GP23">
        <v>0.01</v>
      </c>
      <c r="GQ23">
        <v>0.03</v>
      </c>
      <c r="GR23">
        <v>0.02</v>
      </c>
      <c r="GS23">
        <v>0.04</v>
      </c>
      <c r="GT23">
        <v>0.02</v>
      </c>
      <c r="GU23">
        <v>7.0000000000000007E-2</v>
      </c>
      <c r="GV23">
        <v>0.14000000000000001</v>
      </c>
      <c r="GW23">
        <v>0.01</v>
      </c>
      <c r="GX23">
        <v>0.02</v>
      </c>
      <c r="GY23">
        <v>0.01</v>
      </c>
      <c r="GZ23">
        <v>0.06</v>
      </c>
      <c r="HA23">
        <v>0.09</v>
      </c>
      <c r="HB23">
        <v>0.02</v>
      </c>
      <c r="HC23">
        <v>0.01</v>
      </c>
      <c r="HD23">
        <v>0.02</v>
      </c>
      <c r="HE23">
        <v>0.02</v>
      </c>
      <c r="HF23">
        <v>0.12</v>
      </c>
      <c r="HG23">
        <v>0.05</v>
      </c>
      <c r="HH23">
        <v>0.01</v>
      </c>
      <c r="HI23">
        <v>0.04</v>
      </c>
      <c r="HJ23">
        <v>0.02</v>
      </c>
      <c r="HK23">
        <v>0.01</v>
      </c>
      <c r="HL23">
        <v>0.03</v>
      </c>
      <c r="HM23">
        <v>0.03</v>
      </c>
      <c r="HN23">
        <v>0.03</v>
      </c>
      <c r="HO23">
        <v>0.04</v>
      </c>
      <c r="HP23">
        <v>0.1</v>
      </c>
      <c r="HQ23">
        <v>7.0000000000000007E-2</v>
      </c>
      <c r="HR23">
        <v>0.05</v>
      </c>
      <c r="HS23">
        <v>0.05</v>
      </c>
      <c r="HT23">
        <v>0.08</v>
      </c>
      <c r="HU23">
        <v>0.04</v>
      </c>
      <c r="HV23">
        <v>0.02</v>
      </c>
      <c r="HW23">
        <v>0.13</v>
      </c>
      <c r="HX23">
        <v>0.05</v>
      </c>
      <c r="HY23">
        <v>0.04</v>
      </c>
      <c r="HZ23">
        <v>0.01</v>
      </c>
      <c r="IA23">
        <v>0.03</v>
      </c>
      <c r="IB23">
        <v>0.02</v>
      </c>
      <c r="IC23">
        <v>0.05</v>
      </c>
      <c r="ID23">
        <v>0.01</v>
      </c>
      <c r="IE23">
        <v>0.02</v>
      </c>
      <c r="IF23">
        <v>0.1</v>
      </c>
      <c r="IG23">
        <v>0.01</v>
      </c>
      <c r="IH23">
        <v>0.02</v>
      </c>
      <c r="II23">
        <v>0.02</v>
      </c>
      <c r="IJ23">
        <v>0.08</v>
      </c>
      <c r="IK23">
        <v>0.02</v>
      </c>
      <c r="IL23">
        <v>0.08</v>
      </c>
      <c r="IM23">
        <v>0.06</v>
      </c>
      <c r="IN23">
        <v>0.11</v>
      </c>
      <c r="IO23">
        <v>0.02</v>
      </c>
      <c r="IP23">
        <v>7.0000000000000007E-2</v>
      </c>
      <c r="IQ23">
        <v>0.03</v>
      </c>
      <c r="IR23">
        <v>0.04</v>
      </c>
      <c r="IS23">
        <v>0.03</v>
      </c>
      <c r="IT23">
        <v>0.03</v>
      </c>
      <c r="IU23">
        <v>0.03</v>
      </c>
      <c r="IV23">
        <v>0.04</v>
      </c>
      <c r="IW23">
        <v>0.02</v>
      </c>
      <c r="IX23">
        <v>0.02</v>
      </c>
      <c r="IY23">
        <v>0.01</v>
      </c>
      <c r="IZ23">
        <v>0.01</v>
      </c>
      <c r="JA23">
        <v>0.01</v>
      </c>
      <c r="JB23">
        <v>0.02</v>
      </c>
      <c r="JC23">
        <v>0.05</v>
      </c>
      <c r="JD23">
        <v>0.03</v>
      </c>
      <c r="JE23">
        <v>0.02</v>
      </c>
      <c r="JF23">
        <v>0.01</v>
      </c>
      <c r="JG23">
        <v>0.04</v>
      </c>
      <c r="JH23">
        <v>0.03</v>
      </c>
      <c r="JI23">
        <v>0.05</v>
      </c>
      <c r="JJ23">
        <v>0.02</v>
      </c>
      <c r="JK23">
        <v>0.01</v>
      </c>
      <c r="JL23">
        <v>0.01</v>
      </c>
      <c r="JM23">
        <v>7.0000000000000007E-2</v>
      </c>
      <c r="JN23">
        <v>0.08</v>
      </c>
      <c r="JO23">
        <v>0.02</v>
      </c>
      <c r="JP23">
        <v>0.05</v>
      </c>
      <c r="JQ23">
        <v>0.13</v>
      </c>
      <c r="JR23">
        <v>0.02</v>
      </c>
      <c r="JS23">
        <v>0.01</v>
      </c>
      <c r="JT23">
        <v>0.02</v>
      </c>
      <c r="JU23">
        <v>0.04</v>
      </c>
      <c r="JV23">
        <v>0.04</v>
      </c>
      <c r="JW23">
        <v>0.03</v>
      </c>
      <c r="JX23">
        <v>0.03</v>
      </c>
      <c r="JY23">
        <v>0.02</v>
      </c>
      <c r="JZ23">
        <v>0.04</v>
      </c>
      <c r="KA23">
        <v>0.1</v>
      </c>
      <c r="KB23">
        <v>0.06</v>
      </c>
      <c r="KC23">
        <v>0.01</v>
      </c>
      <c r="KD23">
        <v>0.02</v>
      </c>
      <c r="KE23">
        <v>0.01</v>
      </c>
      <c r="KF23">
        <v>0.05</v>
      </c>
      <c r="KG23">
        <v>0.03</v>
      </c>
      <c r="KH23">
        <v>0.06</v>
      </c>
      <c r="KI23">
        <v>0.02</v>
      </c>
      <c r="KJ23">
        <v>0.1</v>
      </c>
      <c r="KK23">
        <v>0.02</v>
      </c>
      <c r="KL23">
        <v>0.01</v>
      </c>
      <c r="KM23">
        <v>0.01</v>
      </c>
      <c r="KN23">
        <v>0.03</v>
      </c>
      <c r="KO23">
        <v>0.01</v>
      </c>
      <c r="KP23">
        <v>0.02</v>
      </c>
      <c r="KQ23">
        <v>0.09</v>
      </c>
      <c r="KR23">
        <v>0.01</v>
      </c>
      <c r="KS23">
        <v>0.01</v>
      </c>
      <c r="KT23">
        <v>0.02</v>
      </c>
      <c r="KU23">
        <v>0.02</v>
      </c>
      <c r="KV23">
        <v>0.02</v>
      </c>
      <c r="KW23">
        <v>0.01</v>
      </c>
      <c r="KX23">
        <v>0.02</v>
      </c>
      <c r="KY23">
        <v>0.01</v>
      </c>
      <c r="KZ23">
        <v>0.06</v>
      </c>
      <c r="LA23">
        <v>0.01</v>
      </c>
      <c r="LB23">
        <v>0.03</v>
      </c>
      <c r="LC23">
        <v>0.01</v>
      </c>
      <c r="LD23">
        <v>0.02</v>
      </c>
      <c r="LE23">
        <v>0.03</v>
      </c>
      <c r="LF23">
        <v>0.02</v>
      </c>
      <c r="LG23">
        <v>0.05</v>
      </c>
      <c r="LH23">
        <v>0.03</v>
      </c>
      <c r="LI23">
        <v>0.01</v>
      </c>
      <c r="LJ23">
        <v>0.01</v>
      </c>
      <c r="LK23">
        <v>0.01</v>
      </c>
      <c r="LL23">
        <v>0.05</v>
      </c>
      <c r="LM23">
        <v>0.02</v>
      </c>
      <c r="LN23">
        <v>0.01</v>
      </c>
      <c r="LO23">
        <v>0.05</v>
      </c>
      <c r="LP23">
        <v>0.09</v>
      </c>
      <c r="LQ23">
        <v>0.01</v>
      </c>
      <c r="LR23">
        <v>0.08</v>
      </c>
      <c r="LS23">
        <v>0.05</v>
      </c>
      <c r="LT23">
        <v>0.02</v>
      </c>
      <c r="LU23">
        <v>0.01</v>
      </c>
      <c r="LV23">
        <v>0.06</v>
      </c>
      <c r="LW23">
        <v>0.01</v>
      </c>
      <c r="LX23">
        <v>0.01</v>
      </c>
      <c r="LY23">
        <v>0.08</v>
      </c>
      <c r="LZ23">
        <v>0.01</v>
      </c>
      <c r="MA23">
        <v>0.01</v>
      </c>
      <c r="MB23">
        <v>0.04</v>
      </c>
      <c r="MC23">
        <v>0.06</v>
      </c>
      <c r="MD23">
        <v>0.01</v>
      </c>
      <c r="ME23">
        <v>0.02</v>
      </c>
      <c r="MF23">
        <v>0.04</v>
      </c>
      <c r="MG23">
        <v>0.03</v>
      </c>
      <c r="MH23">
        <v>0.02</v>
      </c>
      <c r="MI23">
        <v>7.0000000000000007E-2</v>
      </c>
      <c r="MJ23">
        <v>0.02</v>
      </c>
      <c r="MK23">
        <v>0.03</v>
      </c>
      <c r="ML23">
        <v>0.02</v>
      </c>
      <c r="MM23">
        <v>0.06</v>
      </c>
      <c r="MN23">
        <v>0.01</v>
      </c>
      <c r="MO23">
        <v>0.04</v>
      </c>
      <c r="MP23">
        <v>0.02</v>
      </c>
      <c r="MQ23">
        <v>0.04</v>
      </c>
      <c r="MR23">
        <v>0.02</v>
      </c>
      <c r="MS23">
        <v>0.03</v>
      </c>
      <c r="MT23">
        <v>7.0000000000000007E-2</v>
      </c>
      <c r="MU23">
        <v>0.03</v>
      </c>
      <c r="MV23">
        <v>0.02</v>
      </c>
      <c r="MW23">
        <v>0.01</v>
      </c>
      <c r="MX23">
        <v>0.1</v>
      </c>
      <c r="MY23">
        <v>0.03</v>
      </c>
      <c r="MZ23">
        <v>0.09</v>
      </c>
      <c r="NA23">
        <v>0.02</v>
      </c>
      <c r="NB23">
        <v>7.0000000000000007E-2</v>
      </c>
      <c r="NC23">
        <v>0.01</v>
      </c>
      <c r="ND23">
        <v>0.04</v>
      </c>
      <c r="NE23">
        <v>0.02</v>
      </c>
      <c r="NF23">
        <v>0.01</v>
      </c>
      <c r="NG23">
        <v>0.01</v>
      </c>
      <c r="NH23">
        <v>0.01</v>
      </c>
      <c r="NI23">
        <v>0.04</v>
      </c>
      <c r="NJ23">
        <v>0.01</v>
      </c>
      <c r="NK23">
        <v>0.02</v>
      </c>
      <c r="NL23">
        <v>0.05</v>
      </c>
      <c r="NM23">
        <v>0.01</v>
      </c>
      <c r="NN23">
        <v>0.03</v>
      </c>
      <c r="NO23">
        <v>0.02</v>
      </c>
      <c r="NP23">
        <v>0.03</v>
      </c>
      <c r="NQ23">
        <v>0.05</v>
      </c>
      <c r="NR23">
        <v>0.02</v>
      </c>
      <c r="NS23">
        <v>0.01</v>
      </c>
      <c r="NT23">
        <v>0.02</v>
      </c>
      <c r="NU23">
        <v>0.04</v>
      </c>
      <c r="NV23">
        <v>0.05</v>
      </c>
      <c r="NW23">
        <v>0.03</v>
      </c>
      <c r="NX23">
        <v>0.04</v>
      </c>
      <c r="NY23">
        <v>0.01</v>
      </c>
      <c r="NZ23">
        <v>0.01</v>
      </c>
      <c r="OA23">
        <v>0.09</v>
      </c>
      <c r="OB23">
        <v>0.08</v>
      </c>
      <c r="OC23">
        <v>0.13</v>
      </c>
      <c r="OD23">
        <v>0.01</v>
      </c>
      <c r="OE23">
        <v>0.02</v>
      </c>
      <c r="OF23">
        <v>0.04</v>
      </c>
      <c r="OG23">
        <v>0.03</v>
      </c>
      <c r="OH23">
        <v>0.02</v>
      </c>
      <c r="OI23">
        <v>0.04</v>
      </c>
      <c r="OJ23">
        <v>0.06</v>
      </c>
      <c r="OK23">
        <v>0.03</v>
      </c>
      <c r="OL23">
        <v>0.01</v>
      </c>
      <c r="OM23">
        <v>0.01</v>
      </c>
      <c r="ON23">
        <v>0.01</v>
      </c>
      <c r="OO23">
        <v>0.01</v>
      </c>
      <c r="OP23">
        <v>0.04</v>
      </c>
      <c r="OQ23">
        <v>0.06</v>
      </c>
      <c r="OR23">
        <v>0.01</v>
      </c>
      <c r="OS23">
        <v>0.05</v>
      </c>
      <c r="OT23">
        <v>0.08</v>
      </c>
      <c r="OU23">
        <v>0.03</v>
      </c>
      <c r="OV23">
        <v>0.01</v>
      </c>
      <c r="OW23">
        <v>0.03</v>
      </c>
      <c r="OX23">
        <v>0.02</v>
      </c>
      <c r="OY23">
        <v>0.04</v>
      </c>
      <c r="OZ23">
        <v>7.0000000000000007E-2</v>
      </c>
      <c r="PA23">
        <v>0.02</v>
      </c>
      <c r="PB23">
        <v>0.13</v>
      </c>
      <c r="PC23">
        <v>0.03</v>
      </c>
      <c r="PD23">
        <v>0.05</v>
      </c>
      <c r="PE23">
        <v>0.08</v>
      </c>
      <c r="PF23">
        <v>0.01</v>
      </c>
      <c r="PG23">
        <v>0.01</v>
      </c>
      <c r="PH23">
        <v>0.01</v>
      </c>
      <c r="PI23">
        <v>7.0000000000000007E-2</v>
      </c>
      <c r="PJ23">
        <v>0.04</v>
      </c>
      <c r="PK23">
        <v>0.03</v>
      </c>
      <c r="PL23">
        <v>0.05</v>
      </c>
      <c r="PM23">
        <v>0.05</v>
      </c>
      <c r="PN23">
        <v>0.01</v>
      </c>
      <c r="PO23">
        <v>0.06</v>
      </c>
      <c r="PP23">
        <v>0.02</v>
      </c>
      <c r="PQ23">
        <v>0.09</v>
      </c>
      <c r="PR23">
        <v>0.04</v>
      </c>
      <c r="PS23">
        <v>0.02</v>
      </c>
      <c r="PT23">
        <v>7.0000000000000007E-2</v>
      </c>
      <c r="PU23">
        <v>0.05</v>
      </c>
      <c r="PV23">
        <v>0.03</v>
      </c>
      <c r="PW23">
        <v>0.02</v>
      </c>
      <c r="PX23">
        <v>0.09</v>
      </c>
      <c r="PY23">
        <v>7.0000000000000007E-2</v>
      </c>
      <c r="PZ23">
        <v>0.05</v>
      </c>
      <c r="QA23">
        <v>0.03</v>
      </c>
      <c r="QB23">
        <v>0.04</v>
      </c>
      <c r="QC23">
        <v>0.17</v>
      </c>
      <c r="QD23">
        <v>0.09</v>
      </c>
      <c r="QE23">
        <v>0.01</v>
      </c>
      <c r="QF23">
        <v>0.06</v>
      </c>
      <c r="QG23">
        <v>0.05</v>
      </c>
      <c r="QH23">
        <v>7.0000000000000007E-2</v>
      </c>
      <c r="QI23">
        <v>0.02</v>
      </c>
      <c r="QJ23">
        <v>0.02</v>
      </c>
      <c r="QK23">
        <v>0.05</v>
      </c>
      <c r="QL23">
        <v>0.03</v>
      </c>
      <c r="QM23">
        <v>0.02</v>
      </c>
      <c r="QN23">
        <v>0.04</v>
      </c>
      <c r="QO23">
        <v>0.01</v>
      </c>
      <c r="QP23">
        <v>0.04</v>
      </c>
      <c r="QQ23">
        <v>0.03</v>
      </c>
      <c r="QR23">
        <v>0.08</v>
      </c>
      <c r="QS23">
        <v>0.05</v>
      </c>
      <c r="QT23">
        <v>0.04</v>
      </c>
      <c r="QU23">
        <v>0.02</v>
      </c>
      <c r="QV23">
        <v>0.04</v>
      </c>
      <c r="QW23">
        <v>0.01</v>
      </c>
      <c r="QX23">
        <v>0.01</v>
      </c>
      <c r="QY23">
        <v>7.0000000000000007E-2</v>
      </c>
      <c r="QZ23">
        <v>0.05</v>
      </c>
      <c r="RA23">
        <v>0.05</v>
      </c>
      <c r="RB23">
        <v>0.03</v>
      </c>
      <c r="RC23">
        <v>0.05</v>
      </c>
      <c r="RD23">
        <v>0.02</v>
      </c>
      <c r="RE23">
        <v>0.03</v>
      </c>
      <c r="RF23">
        <v>0.01</v>
      </c>
      <c r="RG23">
        <v>0.16</v>
      </c>
      <c r="RH23">
        <v>0.06</v>
      </c>
      <c r="RI23">
        <v>0.02</v>
      </c>
      <c r="RJ23">
        <v>0.02</v>
      </c>
      <c r="RK23">
        <v>0.02</v>
      </c>
      <c r="RL23">
        <v>0.04</v>
      </c>
      <c r="RM23">
        <v>0.04</v>
      </c>
      <c r="RN23">
        <v>0.01</v>
      </c>
      <c r="RO23">
        <v>0.01</v>
      </c>
      <c r="RP23">
        <v>0.01</v>
      </c>
      <c r="RQ23">
        <v>0.03</v>
      </c>
      <c r="RR23">
        <v>0.01</v>
      </c>
      <c r="RS23">
        <v>0.05</v>
      </c>
      <c r="RT23">
        <v>0.01</v>
      </c>
      <c r="RU23">
        <v>0.05</v>
      </c>
      <c r="RV23">
        <v>0.16</v>
      </c>
      <c r="RW23">
        <v>0.04</v>
      </c>
      <c r="RX23">
        <v>0.08</v>
      </c>
      <c r="RY23">
        <v>0.03</v>
      </c>
      <c r="RZ23">
        <v>0.01</v>
      </c>
      <c r="SA23">
        <v>0.01</v>
      </c>
      <c r="SB23">
        <v>0.01</v>
      </c>
      <c r="SC23">
        <v>0.12</v>
      </c>
      <c r="SD23">
        <v>0.03</v>
      </c>
      <c r="SE23">
        <v>0.01</v>
      </c>
      <c r="SF23">
        <v>0.01</v>
      </c>
      <c r="SG23">
        <v>0.08</v>
      </c>
      <c r="SH23">
        <v>0.04</v>
      </c>
      <c r="SI23">
        <v>0.01</v>
      </c>
      <c r="SJ23">
        <v>0.02</v>
      </c>
      <c r="SK23">
        <v>0.03</v>
      </c>
      <c r="SL23">
        <v>0.05</v>
      </c>
      <c r="SM23">
        <v>0.14000000000000001</v>
      </c>
      <c r="SN23">
        <v>0.04</v>
      </c>
      <c r="SO23">
        <v>0.01</v>
      </c>
      <c r="SP23">
        <v>0.01</v>
      </c>
      <c r="SQ23">
        <v>0.13</v>
      </c>
      <c r="SR23">
        <v>0.02</v>
      </c>
      <c r="SS23">
        <v>0.04</v>
      </c>
      <c r="ST23">
        <v>0.02</v>
      </c>
      <c r="SU23">
        <v>0.01</v>
      </c>
      <c r="SV23">
        <v>0.02</v>
      </c>
      <c r="SW23">
        <v>0.05</v>
      </c>
      <c r="SX23">
        <v>0.03</v>
      </c>
      <c r="SY23">
        <v>0.02</v>
      </c>
      <c r="SZ23">
        <v>0.03</v>
      </c>
      <c r="TA23">
        <v>0.02</v>
      </c>
      <c r="TB23">
        <v>0.02</v>
      </c>
      <c r="TC23">
        <v>0.01</v>
      </c>
      <c r="TD23">
        <v>0.03</v>
      </c>
      <c r="TE23">
        <v>0.03</v>
      </c>
      <c r="TF23">
        <v>0.01</v>
      </c>
      <c r="TG23">
        <v>0.01</v>
      </c>
      <c r="TH23">
        <v>0.06</v>
      </c>
      <c r="TI23">
        <v>0.01</v>
      </c>
      <c r="TJ23">
        <v>0.01</v>
      </c>
      <c r="TK23">
        <v>0.02</v>
      </c>
      <c r="TL23">
        <v>3.5714285714299999E-2</v>
      </c>
    </row>
    <row r="24" spans="1:532" x14ac:dyDescent="0.25">
      <c r="A24">
        <v>22</v>
      </c>
      <c r="B24" t="s">
        <v>23</v>
      </c>
      <c r="C24" t="s">
        <v>30</v>
      </c>
      <c r="D24" t="s">
        <v>195</v>
      </c>
      <c r="E24">
        <v>-4.9970322772000003E-2</v>
      </c>
      <c r="F24">
        <v>-3.2873109796199999E-2</v>
      </c>
      <c r="G24">
        <v>-9.8941239088499999E-2</v>
      </c>
      <c r="H24">
        <v>30.549999</v>
      </c>
      <c r="I24">
        <v>29.42</v>
      </c>
      <c r="J24">
        <v>1.04383364834E-2</v>
      </c>
      <c r="K24">
        <v>1.04383364834E-2</v>
      </c>
      <c r="L24">
        <v>-1.4721911808599999E-4</v>
      </c>
      <c r="N24" t="s">
        <v>225</v>
      </c>
      <c r="U24">
        <v>0.05</v>
      </c>
      <c r="V24">
        <v>1.8482267E-2</v>
      </c>
      <c r="W24">
        <v>3.5714285714285712E-2</v>
      </c>
      <c r="X24">
        <v>4.1281580751859046E-2</v>
      </c>
      <c r="Y24">
        <v>0.15</v>
      </c>
      <c r="Z24">
        <v>0.01</v>
      </c>
      <c r="AE24" t="s">
        <v>23</v>
      </c>
      <c r="AF24">
        <v>0.02</v>
      </c>
      <c r="AG24">
        <v>0.01</v>
      </c>
      <c r="AH24">
        <v>0.06</v>
      </c>
      <c r="AI24">
        <v>0.03</v>
      </c>
      <c r="AJ24">
        <v>0.02</v>
      </c>
      <c r="AK24">
        <v>0.01</v>
      </c>
      <c r="AL24">
        <v>0.04</v>
      </c>
      <c r="AM24">
        <v>0.04</v>
      </c>
      <c r="AN24">
        <v>0.02</v>
      </c>
      <c r="AO24">
        <v>0.01</v>
      </c>
      <c r="AP24">
        <v>0.02</v>
      </c>
      <c r="AQ24">
        <v>0.02</v>
      </c>
      <c r="AR24">
        <v>0.02</v>
      </c>
      <c r="AS24">
        <v>0.06</v>
      </c>
      <c r="AT24">
        <v>0.03</v>
      </c>
      <c r="AU24">
        <v>0.02</v>
      </c>
      <c r="AV24">
        <v>0.04</v>
      </c>
      <c r="AW24">
        <v>0.01</v>
      </c>
      <c r="AX24">
        <v>0.03</v>
      </c>
      <c r="AY24">
        <v>0.04</v>
      </c>
      <c r="AZ24">
        <v>0.04</v>
      </c>
      <c r="BA24">
        <v>0.01</v>
      </c>
      <c r="BB24">
        <v>0.05</v>
      </c>
      <c r="BC24">
        <v>0.01</v>
      </c>
      <c r="BD24">
        <v>0.01</v>
      </c>
      <c r="BE24">
        <v>0.02</v>
      </c>
      <c r="BF24">
        <v>0.04</v>
      </c>
      <c r="BG24">
        <v>0.03</v>
      </c>
      <c r="BH24">
        <v>0.03</v>
      </c>
      <c r="BI24">
        <v>0.01</v>
      </c>
      <c r="BJ24">
        <v>0.06</v>
      </c>
      <c r="BK24">
        <v>0.02</v>
      </c>
      <c r="BL24">
        <v>0.01</v>
      </c>
      <c r="BM24">
        <v>0.02</v>
      </c>
      <c r="BN24">
        <v>0.01</v>
      </c>
      <c r="BO24">
        <v>0.05</v>
      </c>
      <c r="BP24">
        <v>0.01</v>
      </c>
      <c r="BQ24">
        <v>0.05</v>
      </c>
      <c r="BR24">
        <v>0.08</v>
      </c>
      <c r="BS24">
        <v>0.02</v>
      </c>
      <c r="BT24">
        <v>0.01</v>
      </c>
      <c r="BU24">
        <v>0.06</v>
      </c>
      <c r="BV24">
        <v>0.06</v>
      </c>
      <c r="BW24">
        <v>0.02</v>
      </c>
      <c r="BX24">
        <v>0.02</v>
      </c>
      <c r="BY24">
        <v>0.03</v>
      </c>
      <c r="BZ24">
        <v>0.01</v>
      </c>
      <c r="CA24">
        <v>0.01</v>
      </c>
      <c r="CB24">
        <v>0.04</v>
      </c>
      <c r="CC24">
        <v>0.03</v>
      </c>
      <c r="CD24">
        <v>0.01</v>
      </c>
      <c r="CE24">
        <v>0.02</v>
      </c>
      <c r="CF24">
        <v>0.01</v>
      </c>
      <c r="CG24">
        <v>0.02</v>
      </c>
      <c r="CH24">
        <v>0.08</v>
      </c>
      <c r="CI24">
        <v>0.04</v>
      </c>
      <c r="CJ24">
        <v>0.02</v>
      </c>
      <c r="CK24">
        <v>0.04</v>
      </c>
      <c r="CL24">
        <v>7.0000000000000007E-2</v>
      </c>
      <c r="CM24">
        <v>0.02</v>
      </c>
      <c r="CN24">
        <v>0.04</v>
      </c>
      <c r="CO24">
        <v>7.0000000000000007E-2</v>
      </c>
      <c r="CP24">
        <v>0.01</v>
      </c>
      <c r="CQ24">
        <v>0.01</v>
      </c>
      <c r="CR24">
        <v>0.13</v>
      </c>
      <c r="CS24">
        <v>0.01</v>
      </c>
      <c r="CT24">
        <v>0.01</v>
      </c>
      <c r="CU24">
        <v>0.01</v>
      </c>
      <c r="CV24">
        <v>0.01</v>
      </c>
      <c r="CW24">
        <v>0.01</v>
      </c>
      <c r="CX24">
        <v>0.05</v>
      </c>
      <c r="CY24">
        <v>0.05</v>
      </c>
      <c r="CZ24">
        <v>0.05</v>
      </c>
      <c r="DA24">
        <v>0.04</v>
      </c>
      <c r="DB24">
        <v>0.05</v>
      </c>
      <c r="DC24">
        <v>0.03</v>
      </c>
      <c r="DD24">
        <v>0.01</v>
      </c>
      <c r="DE24">
        <v>0.06</v>
      </c>
      <c r="DF24">
        <v>0.04</v>
      </c>
      <c r="DG24">
        <v>0.11</v>
      </c>
      <c r="DH24">
        <v>0.01</v>
      </c>
      <c r="DI24">
        <v>0.03</v>
      </c>
      <c r="DJ24">
        <v>0.02</v>
      </c>
      <c r="DK24">
        <v>0.03</v>
      </c>
      <c r="DL24">
        <v>0.01</v>
      </c>
      <c r="DM24">
        <v>0.02</v>
      </c>
      <c r="DN24">
        <v>0.11</v>
      </c>
      <c r="DO24">
        <v>0.06</v>
      </c>
      <c r="DP24">
        <v>0.01</v>
      </c>
      <c r="DQ24">
        <v>0.02</v>
      </c>
      <c r="DR24">
        <v>0.01</v>
      </c>
      <c r="DS24">
        <v>0.05</v>
      </c>
      <c r="DT24">
        <v>0.02</v>
      </c>
      <c r="DU24">
        <v>0.01</v>
      </c>
      <c r="DV24">
        <v>0.01</v>
      </c>
      <c r="DW24">
        <v>0.06</v>
      </c>
      <c r="DX24">
        <v>0.01</v>
      </c>
      <c r="DY24">
        <v>7.0000000000000007E-2</v>
      </c>
      <c r="DZ24">
        <v>0.05</v>
      </c>
      <c r="EA24">
        <v>0.03</v>
      </c>
      <c r="EB24">
        <v>0.01</v>
      </c>
      <c r="EC24">
        <v>0.01</v>
      </c>
      <c r="ED24">
        <v>0.01</v>
      </c>
      <c r="EE24">
        <v>0.01</v>
      </c>
      <c r="EF24">
        <v>0.14000000000000001</v>
      </c>
      <c r="EG24">
        <v>0.02</v>
      </c>
      <c r="EH24">
        <v>0.04</v>
      </c>
      <c r="EI24">
        <v>0.02</v>
      </c>
      <c r="EJ24">
        <v>0.01</v>
      </c>
      <c r="EK24">
        <v>0.02</v>
      </c>
      <c r="EL24">
        <v>0.04</v>
      </c>
      <c r="EM24">
        <v>0.01</v>
      </c>
      <c r="EN24">
        <v>0.03</v>
      </c>
      <c r="EO24">
        <v>0.09</v>
      </c>
      <c r="EP24">
        <v>0.01</v>
      </c>
      <c r="EQ24">
        <v>0.01</v>
      </c>
      <c r="ER24">
        <v>0.02</v>
      </c>
      <c r="ES24">
        <v>0.04</v>
      </c>
      <c r="ET24">
        <v>0.06</v>
      </c>
      <c r="EU24">
        <v>0.09</v>
      </c>
      <c r="EV24">
        <v>0.02</v>
      </c>
      <c r="EW24">
        <v>0.04</v>
      </c>
      <c r="EX24">
        <v>0.05</v>
      </c>
      <c r="EY24">
        <v>0.01</v>
      </c>
      <c r="EZ24">
        <v>0.01</v>
      </c>
      <c r="FA24">
        <v>0.01</v>
      </c>
      <c r="FB24">
        <v>0.01</v>
      </c>
      <c r="FC24">
        <v>0.01</v>
      </c>
      <c r="FD24">
        <v>0.02</v>
      </c>
      <c r="FE24">
        <v>0.03</v>
      </c>
      <c r="FF24">
        <v>0.11</v>
      </c>
      <c r="FG24">
        <v>0.01</v>
      </c>
      <c r="FH24">
        <v>0.03</v>
      </c>
      <c r="FI24">
        <v>0.01</v>
      </c>
      <c r="FJ24">
        <v>0.01</v>
      </c>
      <c r="FK24">
        <v>0.04</v>
      </c>
      <c r="FL24">
        <v>0.01</v>
      </c>
      <c r="FM24">
        <v>0.01</v>
      </c>
      <c r="FN24">
        <v>0.08</v>
      </c>
      <c r="FO24">
        <v>0.17</v>
      </c>
      <c r="FP24">
        <v>0.03</v>
      </c>
      <c r="FQ24">
        <v>0.02</v>
      </c>
      <c r="FR24">
        <v>0.01</v>
      </c>
      <c r="FS24">
        <v>0.01</v>
      </c>
      <c r="FT24">
        <v>0.08</v>
      </c>
      <c r="FU24">
        <v>0.02</v>
      </c>
      <c r="FV24">
        <v>7.0000000000000007E-2</v>
      </c>
      <c r="FW24">
        <v>0.06</v>
      </c>
      <c r="FX24">
        <v>0.02</v>
      </c>
      <c r="FY24">
        <v>0.04</v>
      </c>
      <c r="FZ24">
        <v>0.04</v>
      </c>
      <c r="GA24">
        <v>0.05</v>
      </c>
      <c r="GB24">
        <v>0.02</v>
      </c>
      <c r="GC24">
        <v>0.06</v>
      </c>
      <c r="GD24">
        <v>0.01</v>
      </c>
      <c r="GE24">
        <v>0.05</v>
      </c>
      <c r="GF24">
        <v>7.0000000000000007E-2</v>
      </c>
      <c r="GG24">
        <v>0.02</v>
      </c>
      <c r="GH24">
        <v>0.02</v>
      </c>
      <c r="GI24">
        <v>0.12</v>
      </c>
      <c r="GJ24">
        <v>7.0000000000000007E-2</v>
      </c>
      <c r="GK24">
        <v>0.01</v>
      </c>
      <c r="GL24">
        <v>0.03</v>
      </c>
      <c r="GM24">
        <v>0.01</v>
      </c>
      <c r="GN24">
        <v>0.04</v>
      </c>
      <c r="GO24">
        <v>0.04</v>
      </c>
      <c r="GP24">
        <v>0.02</v>
      </c>
      <c r="GQ24">
        <v>0.04</v>
      </c>
      <c r="GR24">
        <v>0.01</v>
      </c>
      <c r="GS24">
        <v>0.04</v>
      </c>
      <c r="GT24">
        <v>0.05</v>
      </c>
      <c r="GU24">
        <v>0.02</v>
      </c>
      <c r="GV24">
        <v>0.05</v>
      </c>
      <c r="GW24">
        <v>0.03</v>
      </c>
      <c r="GX24">
        <v>0.06</v>
      </c>
      <c r="GY24">
        <v>0.03</v>
      </c>
      <c r="GZ24">
        <v>0.04</v>
      </c>
      <c r="HA24">
        <v>0.03</v>
      </c>
      <c r="HB24">
        <v>0.02</v>
      </c>
      <c r="HC24">
        <v>0.01</v>
      </c>
      <c r="HD24">
        <v>7.0000000000000007E-2</v>
      </c>
      <c r="HE24">
        <v>0.01</v>
      </c>
      <c r="HF24">
        <v>7.0000000000000007E-2</v>
      </c>
      <c r="HG24">
        <v>0.04</v>
      </c>
      <c r="HH24">
        <v>0.06</v>
      </c>
      <c r="HI24">
        <v>0.04</v>
      </c>
      <c r="HJ24">
        <v>0.04</v>
      </c>
      <c r="HK24">
        <v>0.04</v>
      </c>
      <c r="HL24">
        <v>0.01</v>
      </c>
      <c r="HM24">
        <v>0.04</v>
      </c>
      <c r="HN24">
        <v>0.08</v>
      </c>
      <c r="HO24">
        <v>0.01</v>
      </c>
      <c r="HP24">
        <v>0.02</v>
      </c>
      <c r="HQ24">
        <v>0.01</v>
      </c>
      <c r="HR24">
        <v>0.05</v>
      </c>
      <c r="HS24">
        <v>0.02</v>
      </c>
      <c r="HT24">
        <v>0.04</v>
      </c>
      <c r="HU24">
        <v>0.02</v>
      </c>
      <c r="HV24">
        <v>0.02</v>
      </c>
      <c r="HW24">
        <v>0.08</v>
      </c>
      <c r="HX24">
        <v>0.04</v>
      </c>
      <c r="HY24">
        <v>0.02</v>
      </c>
      <c r="HZ24">
        <v>0.02</v>
      </c>
      <c r="IA24">
        <v>0.06</v>
      </c>
      <c r="IB24">
        <v>0.03</v>
      </c>
      <c r="IC24">
        <v>0.01</v>
      </c>
      <c r="ID24">
        <v>0.01</v>
      </c>
      <c r="IE24">
        <v>0.02</v>
      </c>
      <c r="IF24">
        <v>0.04</v>
      </c>
      <c r="IG24">
        <v>0.03</v>
      </c>
      <c r="IH24">
        <v>0.03</v>
      </c>
      <c r="II24">
        <v>0.03</v>
      </c>
      <c r="IJ24">
        <v>0.03</v>
      </c>
      <c r="IK24">
        <v>0.04</v>
      </c>
      <c r="IL24">
        <v>0.05</v>
      </c>
      <c r="IM24">
        <v>0.05</v>
      </c>
      <c r="IN24">
        <v>0.03</v>
      </c>
      <c r="IO24">
        <v>0.05</v>
      </c>
      <c r="IP24">
        <v>0.01</v>
      </c>
      <c r="IQ24">
        <v>0.06</v>
      </c>
      <c r="IR24">
        <v>0.02</v>
      </c>
      <c r="IS24">
        <v>0.09</v>
      </c>
      <c r="IT24">
        <v>0.02</v>
      </c>
      <c r="IU24">
        <v>0.01</v>
      </c>
      <c r="IV24">
        <v>0.02</v>
      </c>
      <c r="IW24">
        <v>0.09</v>
      </c>
      <c r="IX24">
        <v>7.0000000000000007E-2</v>
      </c>
      <c r="IY24">
        <v>0.03</v>
      </c>
      <c r="IZ24">
        <v>0.05</v>
      </c>
      <c r="JA24">
        <v>0.03</v>
      </c>
      <c r="JB24">
        <v>0.03</v>
      </c>
      <c r="JC24">
        <v>0.11</v>
      </c>
      <c r="JD24">
        <v>0.1</v>
      </c>
      <c r="JE24">
        <v>0.01</v>
      </c>
      <c r="JF24">
        <v>0.03</v>
      </c>
      <c r="JG24">
        <v>0.03</v>
      </c>
      <c r="JH24">
        <v>0.01</v>
      </c>
      <c r="JI24">
        <v>0.05</v>
      </c>
      <c r="JJ24">
        <v>0.05</v>
      </c>
      <c r="JK24">
        <v>7.0000000000000007E-2</v>
      </c>
      <c r="JL24">
        <v>0.03</v>
      </c>
      <c r="JM24">
        <v>0.08</v>
      </c>
      <c r="JN24">
        <v>0.02</v>
      </c>
      <c r="JO24">
        <v>0.02</v>
      </c>
      <c r="JP24">
        <v>0.05</v>
      </c>
      <c r="JQ24">
        <v>0.06</v>
      </c>
      <c r="JR24">
        <v>0.01</v>
      </c>
      <c r="JS24">
        <v>0.04</v>
      </c>
      <c r="JT24">
        <v>0.1</v>
      </c>
      <c r="JU24">
        <v>0.02</v>
      </c>
      <c r="JV24">
        <v>0.04</v>
      </c>
      <c r="JW24">
        <v>7.0000000000000007E-2</v>
      </c>
      <c r="JX24">
        <v>0.06</v>
      </c>
      <c r="JY24">
        <v>0.12</v>
      </c>
      <c r="JZ24">
        <v>0.02</v>
      </c>
      <c r="KA24">
        <v>0.05</v>
      </c>
      <c r="KB24">
        <v>7.0000000000000007E-2</v>
      </c>
      <c r="KC24">
        <v>0.01</v>
      </c>
      <c r="KD24">
        <v>0.01</v>
      </c>
      <c r="KE24">
        <v>0.04</v>
      </c>
      <c r="KF24">
        <v>7.0000000000000007E-2</v>
      </c>
      <c r="KG24">
        <v>0.01</v>
      </c>
      <c r="KH24">
        <v>0.03</v>
      </c>
      <c r="KI24">
        <v>0.05</v>
      </c>
      <c r="KJ24">
        <v>0.01</v>
      </c>
      <c r="KK24">
        <v>0.06</v>
      </c>
      <c r="KL24">
        <v>0.02</v>
      </c>
      <c r="KM24">
        <v>0.03</v>
      </c>
      <c r="KN24">
        <v>0.03</v>
      </c>
      <c r="KO24">
        <v>0.08</v>
      </c>
      <c r="KP24">
        <v>0.05</v>
      </c>
      <c r="KQ24">
        <v>0.01</v>
      </c>
      <c r="KR24">
        <v>0.01</v>
      </c>
      <c r="KS24">
        <v>0.03</v>
      </c>
      <c r="KT24">
        <v>0.03</v>
      </c>
      <c r="KU24">
        <v>0.02</v>
      </c>
      <c r="KV24">
        <v>0.04</v>
      </c>
      <c r="KW24">
        <v>0.14000000000000001</v>
      </c>
      <c r="KX24">
        <v>0.03</v>
      </c>
      <c r="KY24">
        <v>0.08</v>
      </c>
      <c r="KZ24">
        <v>0.03</v>
      </c>
      <c r="LA24">
        <v>0.03</v>
      </c>
      <c r="LB24">
        <v>0.1</v>
      </c>
      <c r="LC24">
        <v>0.03</v>
      </c>
      <c r="LD24">
        <v>0.01</v>
      </c>
      <c r="LE24">
        <v>0.02</v>
      </c>
      <c r="LF24">
        <v>0.08</v>
      </c>
      <c r="LG24">
        <v>0.03</v>
      </c>
      <c r="LH24">
        <v>0.02</v>
      </c>
      <c r="LI24">
        <v>0.02</v>
      </c>
      <c r="LJ24">
        <v>0.02</v>
      </c>
      <c r="LK24">
        <v>0.02</v>
      </c>
      <c r="LL24">
        <v>0.01</v>
      </c>
      <c r="LM24">
        <v>0.01</v>
      </c>
      <c r="LN24">
        <v>0.01</v>
      </c>
      <c r="LO24">
        <v>0.04</v>
      </c>
      <c r="LP24">
        <v>0.06</v>
      </c>
      <c r="LQ24">
        <v>0.01</v>
      </c>
      <c r="LR24">
        <v>0.02</v>
      </c>
      <c r="LS24">
        <v>0.01</v>
      </c>
      <c r="LT24">
        <v>0.04</v>
      </c>
      <c r="LU24">
        <v>0.03</v>
      </c>
      <c r="LV24">
        <v>0.03</v>
      </c>
      <c r="LW24">
        <v>0.02</v>
      </c>
      <c r="LX24">
        <v>0.03</v>
      </c>
      <c r="LY24">
        <v>0.01</v>
      </c>
      <c r="LZ24">
        <v>0.01</v>
      </c>
      <c r="MA24">
        <v>0.01</v>
      </c>
      <c r="MB24">
        <v>0.02</v>
      </c>
      <c r="MC24">
        <v>0.03</v>
      </c>
      <c r="MD24">
        <v>0.01</v>
      </c>
      <c r="ME24">
        <v>0.01</v>
      </c>
      <c r="MF24">
        <v>0.03</v>
      </c>
      <c r="MG24">
        <v>0.08</v>
      </c>
      <c r="MH24">
        <v>0.08</v>
      </c>
      <c r="MI24">
        <v>0.1</v>
      </c>
      <c r="MJ24">
        <v>0.02</v>
      </c>
      <c r="MK24">
        <v>0.02</v>
      </c>
      <c r="ML24">
        <v>0.03</v>
      </c>
      <c r="MM24">
        <v>0.06</v>
      </c>
      <c r="MN24">
        <v>7.0000000000000007E-2</v>
      </c>
      <c r="MO24">
        <v>0.03</v>
      </c>
      <c r="MP24">
        <v>0.01</v>
      </c>
      <c r="MQ24">
        <v>0.1</v>
      </c>
      <c r="MR24">
        <v>0.05</v>
      </c>
      <c r="MS24">
        <v>0.04</v>
      </c>
      <c r="MT24">
        <v>0.11</v>
      </c>
      <c r="MU24">
        <v>0.01</v>
      </c>
      <c r="MV24">
        <v>0.05</v>
      </c>
      <c r="MW24">
        <v>0.02</v>
      </c>
      <c r="MX24">
        <v>0.03</v>
      </c>
      <c r="MY24">
        <v>0.13</v>
      </c>
      <c r="MZ24">
        <v>0.05</v>
      </c>
      <c r="NA24">
        <v>0.03</v>
      </c>
      <c r="NB24">
        <v>0.01</v>
      </c>
      <c r="NC24">
        <v>0.06</v>
      </c>
      <c r="ND24">
        <v>0.04</v>
      </c>
      <c r="NE24">
        <v>0.08</v>
      </c>
      <c r="NF24">
        <v>0.02</v>
      </c>
      <c r="NG24">
        <v>0.03</v>
      </c>
      <c r="NH24">
        <v>0.01</v>
      </c>
      <c r="NI24">
        <v>0.05</v>
      </c>
      <c r="NJ24">
        <v>0.1</v>
      </c>
      <c r="NK24">
        <v>0.01</v>
      </c>
      <c r="NL24">
        <v>0.01</v>
      </c>
      <c r="NM24">
        <v>0.02</v>
      </c>
      <c r="NN24">
        <v>0.04</v>
      </c>
      <c r="NO24">
        <v>0.08</v>
      </c>
      <c r="NP24">
        <v>0.18</v>
      </c>
      <c r="NQ24">
        <v>0.02</v>
      </c>
      <c r="NR24">
        <v>0.05</v>
      </c>
      <c r="NS24">
        <v>0.04</v>
      </c>
      <c r="NT24">
        <v>0.01</v>
      </c>
      <c r="NU24">
        <v>0.01</v>
      </c>
      <c r="NV24">
        <v>0.01</v>
      </c>
      <c r="NW24">
        <v>0.02</v>
      </c>
      <c r="NX24">
        <v>0.03</v>
      </c>
      <c r="NY24">
        <v>0.05</v>
      </c>
      <c r="NZ24">
        <v>0.03</v>
      </c>
      <c r="OA24">
        <v>0.01</v>
      </c>
      <c r="OB24">
        <v>0.02</v>
      </c>
      <c r="OC24">
        <v>0.01</v>
      </c>
      <c r="OD24">
        <v>0.14000000000000001</v>
      </c>
      <c r="OE24">
        <v>0.01</v>
      </c>
      <c r="OF24">
        <v>0.01</v>
      </c>
      <c r="OG24">
        <v>0.03</v>
      </c>
      <c r="OH24">
        <v>0.03</v>
      </c>
      <c r="OI24">
        <v>0.03</v>
      </c>
      <c r="OJ24">
        <v>0.01</v>
      </c>
      <c r="OK24">
        <v>0.03</v>
      </c>
      <c r="OL24">
        <v>0.01</v>
      </c>
      <c r="OM24">
        <v>0.05</v>
      </c>
      <c r="ON24">
        <v>0.02</v>
      </c>
      <c r="OO24">
        <v>0.03</v>
      </c>
      <c r="OP24">
        <v>7.0000000000000007E-2</v>
      </c>
      <c r="OQ24">
        <v>0.16</v>
      </c>
      <c r="OR24">
        <v>0.02</v>
      </c>
      <c r="OS24">
        <v>0.09</v>
      </c>
      <c r="OT24">
        <v>0.01</v>
      </c>
      <c r="OU24">
        <v>0.02</v>
      </c>
      <c r="OV24">
        <v>0.08</v>
      </c>
      <c r="OW24">
        <v>0.12</v>
      </c>
      <c r="OX24">
        <v>0.03</v>
      </c>
      <c r="OY24">
        <v>0.04</v>
      </c>
      <c r="OZ24">
        <v>0.06</v>
      </c>
      <c r="PA24">
        <v>0.04</v>
      </c>
      <c r="PB24">
        <v>0.03</v>
      </c>
      <c r="PC24">
        <v>0.01</v>
      </c>
      <c r="PD24">
        <v>0.03</v>
      </c>
      <c r="PE24">
        <v>0.02</v>
      </c>
      <c r="PF24">
        <v>0.04</v>
      </c>
      <c r="PG24">
        <v>0.04</v>
      </c>
      <c r="PH24">
        <v>0.01</v>
      </c>
      <c r="PI24">
        <v>0.02</v>
      </c>
      <c r="PJ24">
        <v>0.05</v>
      </c>
      <c r="PK24">
        <v>0.04</v>
      </c>
      <c r="PL24">
        <v>0.04</v>
      </c>
      <c r="PM24">
        <v>0.03</v>
      </c>
      <c r="PN24">
        <v>0.02</v>
      </c>
      <c r="PO24">
        <v>0.01</v>
      </c>
      <c r="PP24">
        <v>0.01</v>
      </c>
      <c r="PQ24">
        <v>0.01</v>
      </c>
      <c r="PR24">
        <v>0.02</v>
      </c>
      <c r="PS24">
        <v>0.01</v>
      </c>
      <c r="PT24">
        <v>0.04</v>
      </c>
      <c r="PU24">
        <v>0.03</v>
      </c>
      <c r="PV24">
        <v>0.03</v>
      </c>
      <c r="PW24">
        <v>0.03</v>
      </c>
      <c r="PX24">
        <v>0.02</v>
      </c>
      <c r="PY24">
        <v>0.04</v>
      </c>
      <c r="PZ24">
        <v>0.11</v>
      </c>
      <c r="QA24">
        <v>0.09</v>
      </c>
      <c r="QB24">
        <v>0.09</v>
      </c>
      <c r="QC24">
        <v>0.1</v>
      </c>
      <c r="QD24">
        <v>0.01</v>
      </c>
      <c r="QE24">
        <v>0.01</v>
      </c>
      <c r="QF24">
        <v>0.01</v>
      </c>
      <c r="QG24">
        <v>0.02</v>
      </c>
      <c r="QH24">
        <v>0.01</v>
      </c>
      <c r="QI24">
        <v>0.03</v>
      </c>
      <c r="QJ24">
        <v>0.03</v>
      </c>
      <c r="QK24">
        <v>0.03</v>
      </c>
      <c r="QL24">
        <v>0.02</v>
      </c>
      <c r="QM24">
        <v>0.03</v>
      </c>
      <c r="QN24">
        <v>0.02</v>
      </c>
      <c r="QO24">
        <v>0.11</v>
      </c>
      <c r="QP24">
        <v>0.01</v>
      </c>
      <c r="QQ24">
        <v>0.02</v>
      </c>
      <c r="QR24">
        <v>7.0000000000000007E-2</v>
      </c>
      <c r="QS24">
        <v>0.06</v>
      </c>
      <c r="QT24">
        <v>0.01</v>
      </c>
      <c r="QU24">
        <v>0.01</v>
      </c>
      <c r="QV24">
        <v>0.04</v>
      </c>
      <c r="QW24">
        <v>0.01</v>
      </c>
      <c r="QX24">
        <v>0.01</v>
      </c>
      <c r="QY24">
        <v>0.03</v>
      </c>
      <c r="QZ24">
        <v>0.04</v>
      </c>
      <c r="RA24">
        <v>0.02</v>
      </c>
      <c r="RB24">
        <v>0.02</v>
      </c>
      <c r="RC24">
        <v>0.05</v>
      </c>
      <c r="RD24">
        <v>0.01</v>
      </c>
      <c r="RE24">
        <v>0.08</v>
      </c>
      <c r="RF24">
        <v>0.01</v>
      </c>
      <c r="RG24">
        <v>0.02</v>
      </c>
      <c r="RH24">
        <v>0.01</v>
      </c>
      <c r="RI24">
        <v>0.09</v>
      </c>
      <c r="RJ24">
        <v>0.02</v>
      </c>
      <c r="RK24">
        <v>0.01</v>
      </c>
      <c r="RL24">
        <v>0.05</v>
      </c>
      <c r="RM24">
        <v>0.01</v>
      </c>
      <c r="RN24">
        <v>0.01</v>
      </c>
      <c r="RO24">
        <v>0.01</v>
      </c>
      <c r="RP24">
        <v>0.01</v>
      </c>
      <c r="RQ24">
        <v>0.01</v>
      </c>
      <c r="RR24">
        <v>0.01</v>
      </c>
      <c r="RS24">
        <v>0.08</v>
      </c>
      <c r="RT24">
        <v>0.02</v>
      </c>
      <c r="RU24">
        <v>0.09</v>
      </c>
      <c r="RV24">
        <v>0.04</v>
      </c>
      <c r="RW24">
        <v>0.06</v>
      </c>
      <c r="RX24">
        <v>0.06</v>
      </c>
      <c r="RY24">
        <v>7.0000000000000007E-2</v>
      </c>
      <c r="RZ24">
        <v>7.0000000000000007E-2</v>
      </c>
      <c r="SA24">
        <v>7.0000000000000007E-2</v>
      </c>
      <c r="SB24">
        <v>0.02</v>
      </c>
      <c r="SC24">
        <v>7.0000000000000007E-2</v>
      </c>
      <c r="SD24">
        <v>0.04</v>
      </c>
      <c r="SE24">
        <v>0.04</v>
      </c>
      <c r="SF24">
        <v>0.04</v>
      </c>
      <c r="SG24">
        <v>0.01</v>
      </c>
      <c r="SH24">
        <v>0.01</v>
      </c>
      <c r="SI24">
        <v>0.01</v>
      </c>
      <c r="SJ24">
        <v>0.04</v>
      </c>
      <c r="SK24">
        <v>0.01</v>
      </c>
      <c r="SL24">
        <v>0.08</v>
      </c>
      <c r="SM24">
        <v>0.01</v>
      </c>
      <c r="SN24">
        <v>0.06</v>
      </c>
      <c r="SO24">
        <v>0.01</v>
      </c>
      <c r="SP24">
        <v>0.04</v>
      </c>
      <c r="SQ24">
        <v>0.01</v>
      </c>
      <c r="SR24">
        <v>0.01</v>
      </c>
      <c r="SS24">
        <v>0.01</v>
      </c>
      <c r="ST24">
        <v>0.01</v>
      </c>
      <c r="SU24">
        <v>0.01</v>
      </c>
      <c r="SV24">
        <v>0.04</v>
      </c>
      <c r="SW24">
        <v>0.05</v>
      </c>
      <c r="SX24">
        <v>0.04</v>
      </c>
      <c r="SY24">
        <v>0.02</v>
      </c>
      <c r="SZ24">
        <v>0.03</v>
      </c>
      <c r="TA24">
        <v>0.02</v>
      </c>
      <c r="TB24">
        <v>0.03</v>
      </c>
      <c r="TC24">
        <v>0.01</v>
      </c>
      <c r="TD24">
        <v>0.02</v>
      </c>
      <c r="TE24">
        <v>0.01</v>
      </c>
      <c r="TF24">
        <v>0.03</v>
      </c>
      <c r="TG24">
        <v>0.02</v>
      </c>
      <c r="TH24">
        <v>7.0000000000000007E-2</v>
      </c>
      <c r="TI24">
        <v>0.02</v>
      </c>
      <c r="TJ24">
        <v>0.03</v>
      </c>
      <c r="TK24">
        <v>0.05</v>
      </c>
      <c r="TL24">
        <v>3.5714285714299999E-2</v>
      </c>
    </row>
    <row r="25" spans="1:532" x14ac:dyDescent="0.25">
      <c r="A25">
        <v>23</v>
      </c>
      <c r="B25" t="s">
        <v>24</v>
      </c>
      <c r="C25" t="s">
        <v>30</v>
      </c>
      <c r="D25" t="s">
        <v>195</v>
      </c>
      <c r="E25">
        <v>0.91123477549999998</v>
      </c>
      <c r="F25">
        <v>0.52556821837599998</v>
      </c>
      <c r="G25">
        <v>1.0752570350899999</v>
      </c>
      <c r="H25">
        <v>95.629997000000003</v>
      </c>
      <c r="I25">
        <v>144.990005</v>
      </c>
      <c r="J25">
        <v>1.49710719151E-2</v>
      </c>
      <c r="K25">
        <v>1.49710719151E-2</v>
      </c>
      <c r="L25">
        <v>2.6595043463999999E-3</v>
      </c>
      <c r="N25" t="s">
        <v>225</v>
      </c>
      <c r="U25">
        <v>0.05</v>
      </c>
      <c r="V25">
        <v>1.7897946000000001E-2</v>
      </c>
      <c r="W25">
        <v>3.5714285714285712E-2</v>
      </c>
      <c r="X25">
        <v>4.1933850503382497E-2</v>
      </c>
      <c r="Y25">
        <v>0.15</v>
      </c>
      <c r="Z25">
        <v>0.01</v>
      </c>
      <c r="AE25" t="s">
        <v>24</v>
      </c>
      <c r="AF25">
        <v>0.01</v>
      </c>
      <c r="AG25">
        <v>0.01</v>
      </c>
      <c r="AH25">
        <v>0.03</v>
      </c>
      <c r="AI25">
        <v>0.01</v>
      </c>
      <c r="AJ25">
        <v>0.11</v>
      </c>
      <c r="AK25">
        <v>0.02</v>
      </c>
      <c r="AL25">
        <v>0.04</v>
      </c>
      <c r="AM25">
        <v>0.05</v>
      </c>
      <c r="AN25">
        <v>0.01</v>
      </c>
      <c r="AO25">
        <v>0.02</v>
      </c>
      <c r="AP25">
        <v>0.01</v>
      </c>
      <c r="AQ25">
        <v>7.0000000000000007E-2</v>
      </c>
      <c r="AR25">
        <v>0.04</v>
      </c>
      <c r="AS25">
        <v>0.05</v>
      </c>
      <c r="AT25">
        <v>0.01</v>
      </c>
      <c r="AU25">
        <v>0.02</v>
      </c>
      <c r="AV25">
        <v>0.02</v>
      </c>
      <c r="AW25">
        <v>0.02</v>
      </c>
      <c r="AX25">
        <v>0.04</v>
      </c>
      <c r="AY25">
        <v>0.04</v>
      </c>
      <c r="AZ25">
        <v>0.01</v>
      </c>
      <c r="BA25">
        <v>0.03</v>
      </c>
      <c r="BB25">
        <v>0.01</v>
      </c>
      <c r="BC25">
        <v>0.02</v>
      </c>
      <c r="BD25">
        <v>0.09</v>
      </c>
      <c r="BE25">
        <v>0.01</v>
      </c>
      <c r="BF25">
        <v>0.01</v>
      </c>
      <c r="BG25">
        <v>0.01</v>
      </c>
      <c r="BH25">
        <v>0.02</v>
      </c>
      <c r="BI25">
        <v>0.01</v>
      </c>
      <c r="BJ25">
        <v>0.01</v>
      </c>
      <c r="BK25">
        <v>0.01</v>
      </c>
      <c r="BL25">
        <v>0.02</v>
      </c>
      <c r="BM25">
        <v>0.02</v>
      </c>
      <c r="BN25">
        <v>0.02</v>
      </c>
      <c r="BO25">
        <v>0.01</v>
      </c>
      <c r="BP25">
        <v>0.01</v>
      </c>
      <c r="BQ25">
        <v>0.11</v>
      </c>
      <c r="BR25">
        <v>7.0000000000000007E-2</v>
      </c>
      <c r="BS25">
        <v>0.08</v>
      </c>
      <c r="BT25">
        <v>0.04</v>
      </c>
      <c r="BU25">
        <v>0.02</v>
      </c>
      <c r="BV25">
        <v>0.05</v>
      </c>
      <c r="BW25">
        <v>0.03</v>
      </c>
      <c r="BX25">
        <v>0.08</v>
      </c>
      <c r="BY25">
        <v>7.0000000000000007E-2</v>
      </c>
      <c r="BZ25">
        <v>0.06</v>
      </c>
      <c r="CA25">
        <v>0.1</v>
      </c>
      <c r="CB25">
        <v>0.03</v>
      </c>
      <c r="CC25">
        <v>0.03</v>
      </c>
      <c r="CD25">
        <v>7.0000000000000007E-2</v>
      </c>
      <c r="CE25">
        <v>0.01</v>
      </c>
      <c r="CF25">
        <v>0.02</v>
      </c>
      <c r="CG25">
        <v>0.01</v>
      </c>
      <c r="CH25">
        <v>0.06</v>
      </c>
      <c r="CI25">
        <v>0.01</v>
      </c>
      <c r="CJ25">
        <v>0.03</v>
      </c>
      <c r="CK25">
        <v>0.06</v>
      </c>
      <c r="CL25">
        <v>0.06</v>
      </c>
      <c r="CM25">
        <v>0.06</v>
      </c>
      <c r="CN25">
        <v>0.06</v>
      </c>
      <c r="CO25">
        <v>0.05</v>
      </c>
      <c r="CP25">
        <v>0.01</v>
      </c>
      <c r="CQ25">
        <v>0.01</v>
      </c>
      <c r="CR25">
        <v>0.03</v>
      </c>
      <c r="CS25">
        <v>0.04</v>
      </c>
      <c r="CT25">
        <v>0.06</v>
      </c>
      <c r="CU25">
        <v>0.01</v>
      </c>
      <c r="CV25">
        <v>0.04</v>
      </c>
      <c r="CW25">
        <v>0.01</v>
      </c>
      <c r="CX25">
        <v>0.02</v>
      </c>
      <c r="CY25">
        <v>0.05</v>
      </c>
      <c r="CZ25">
        <v>7.0000000000000007E-2</v>
      </c>
      <c r="DA25">
        <v>0.04</v>
      </c>
      <c r="DB25">
        <v>0.01</v>
      </c>
      <c r="DC25">
        <v>7.0000000000000007E-2</v>
      </c>
      <c r="DD25">
        <v>0.02</v>
      </c>
      <c r="DE25">
        <v>0.03</v>
      </c>
      <c r="DF25">
        <v>0.02</v>
      </c>
      <c r="DG25">
        <v>0.01</v>
      </c>
      <c r="DH25">
        <v>0.02</v>
      </c>
      <c r="DI25">
        <v>0.01</v>
      </c>
      <c r="DJ25">
        <v>0.06</v>
      </c>
      <c r="DK25">
        <v>0.01</v>
      </c>
      <c r="DL25">
        <v>0.13</v>
      </c>
      <c r="DM25">
        <v>0.03</v>
      </c>
      <c r="DN25">
        <v>0.02</v>
      </c>
      <c r="DO25">
        <v>0.13</v>
      </c>
      <c r="DP25">
        <v>0.02</v>
      </c>
      <c r="DQ25">
        <v>0.05</v>
      </c>
      <c r="DR25">
        <v>0.02</v>
      </c>
      <c r="DS25">
        <v>0.04</v>
      </c>
      <c r="DT25">
        <v>0.01</v>
      </c>
      <c r="DU25">
        <v>0.03</v>
      </c>
      <c r="DV25">
        <v>0.08</v>
      </c>
      <c r="DW25">
        <v>0.01</v>
      </c>
      <c r="DX25">
        <v>0.02</v>
      </c>
      <c r="DY25">
        <v>0.05</v>
      </c>
      <c r="DZ25">
        <v>0.04</v>
      </c>
      <c r="EA25">
        <v>0.02</v>
      </c>
      <c r="EB25">
        <v>7.0000000000000007E-2</v>
      </c>
      <c r="EC25">
        <v>0.02</v>
      </c>
      <c r="ED25">
        <v>0.01</v>
      </c>
      <c r="EE25">
        <v>0.01</v>
      </c>
      <c r="EF25">
        <v>0.01</v>
      </c>
      <c r="EG25">
        <v>0.02</v>
      </c>
      <c r="EH25">
        <v>0.16</v>
      </c>
      <c r="EI25">
        <v>0.01</v>
      </c>
      <c r="EJ25">
        <v>0.12</v>
      </c>
      <c r="EK25">
        <v>0.03</v>
      </c>
      <c r="EL25">
        <v>0.03</v>
      </c>
      <c r="EM25">
        <v>0.04</v>
      </c>
      <c r="EN25">
        <v>7.0000000000000007E-2</v>
      </c>
      <c r="EO25">
        <v>0.05</v>
      </c>
      <c r="EP25">
        <v>0.04</v>
      </c>
      <c r="EQ25">
        <v>0.01</v>
      </c>
      <c r="ER25">
        <v>0.05</v>
      </c>
      <c r="ES25">
        <v>0.04</v>
      </c>
      <c r="ET25">
        <v>0.09</v>
      </c>
      <c r="EU25">
        <v>0.02</v>
      </c>
      <c r="EV25">
        <v>0.05</v>
      </c>
      <c r="EW25">
        <v>0.01</v>
      </c>
      <c r="EX25">
        <v>0.02</v>
      </c>
      <c r="EY25">
        <v>0.01</v>
      </c>
      <c r="EZ25">
        <v>0.05</v>
      </c>
      <c r="FA25">
        <v>0.01</v>
      </c>
      <c r="FB25">
        <v>0.02</v>
      </c>
      <c r="FC25">
        <v>0.01</v>
      </c>
      <c r="FD25">
        <v>0.13</v>
      </c>
      <c r="FE25">
        <v>0.01</v>
      </c>
      <c r="FF25">
        <v>0.06</v>
      </c>
      <c r="FG25">
        <v>0.02</v>
      </c>
      <c r="FH25">
        <v>0.08</v>
      </c>
      <c r="FI25">
        <v>0.01</v>
      </c>
      <c r="FJ25">
        <v>7.0000000000000007E-2</v>
      </c>
      <c r="FK25">
        <v>0.01</v>
      </c>
      <c r="FL25">
        <v>0.04</v>
      </c>
      <c r="FM25">
        <v>0.02</v>
      </c>
      <c r="FN25">
        <v>0.04</v>
      </c>
      <c r="FO25">
        <v>0.13</v>
      </c>
      <c r="FP25">
        <v>0.01</v>
      </c>
      <c r="FQ25">
        <v>0.01</v>
      </c>
      <c r="FR25">
        <v>0.06</v>
      </c>
      <c r="FS25">
        <v>0.03</v>
      </c>
      <c r="FT25">
        <v>0.02</v>
      </c>
      <c r="FU25">
        <v>0.02</v>
      </c>
      <c r="FV25">
        <v>0.01</v>
      </c>
      <c r="FW25">
        <v>0.02</v>
      </c>
      <c r="FX25">
        <v>0.01</v>
      </c>
      <c r="FY25">
        <v>0.04</v>
      </c>
      <c r="FZ25">
        <v>0.02</v>
      </c>
      <c r="GA25">
        <v>0.08</v>
      </c>
      <c r="GB25">
        <v>0.05</v>
      </c>
      <c r="GC25">
        <v>0.02</v>
      </c>
      <c r="GD25">
        <v>0.02</v>
      </c>
      <c r="GE25">
        <v>0.05</v>
      </c>
      <c r="GF25">
        <v>0.14000000000000001</v>
      </c>
      <c r="GG25">
        <v>0.02</v>
      </c>
      <c r="GH25">
        <v>0.04</v>
      </c>
      <c r="GI25">
        <v>0.02</v>
      </c>
      <c r="GJ25">
        <v>7.0000000000000007E-2</v>
      </c>
      <c r="GK25">
        <v>0.05</v>
      </c>
      <c r="GL25">
        <v>0.05</v>
      </c>
      <c r="GM25">
        <v>0.03</v>
      </c>
      <c r="GN25">
        <v>0.04</v>
      </c>
      <c r="GO25">
        <v>0.06</v>
      </c>
      <c r="GP25">
        <v>0.02</v>
      </c>
      <c r="GQ25">
        <v>0.02</v>
      </c>
      <c r="GR25">
        <v>0.01</v>
      </c>
      <c r="GS25">
        <v>0.1</v>
      </c>
      <c r="GT25">
        <v>0.01</v>
      </c>
      <c r="GU25">
        <v>0.04</v>
      </c>
      <c r="GV25">
        <v>0.04</v>
      </c>
      <c r="GW25">
        <v>7.0000000000000007E-2</v>
      </c>
      <c r="GX25">
        <v>0.1</v>
      </c>
      <c r="GY25">
        <v>0.05</v>
      </c>
      <c r="GZ25">
        <v>0.01</v>
      </c>
      <c r="HA25">
        <v>0.04</v>
      </c>
      <c r="HB25">
        <v>0.04</v>
      </c>
      <c r="HC25">
        <v>0.06</v>
      </c>
      <c r="HD25">
        <v>0.03</v>
      </c>
      <c r="HE25">
        <v>0.01</v>
      </c>
      <c r="HF25">
        <v>7.0000000000000007E-2</v>
      </c>
      <c r="HG25">
        <v>0.02</v>
      </c>
      <c r="HH25">
        <v>0.02</v>
      </c>
      <c r="HI25">
        <v>0.04</v>
      </c>
      <c r="HJ25">
        <v>0.03</v>
      </c>
      <c r="HK25">
        <v>0.02</v>
      </c>
      <c r="HL25">
        <v>0.03</v>
      </c>
      <c r="HM25">
        <v>0.06</v>
      </c>
      <c r="HN25">
        <v>0.01</v>
      </c>
      <c r="HO25">
        <v>0.03</v>
      </c>
      <c r="HP25">
        <v>0.02</v>
      </c>
      <c r="HQ25">
        <v>0.03</v>
      </c>
      <c r="HR25">
        <v>0.06</v>
      </c>
      <c r="HS25">
        <v>0.03</v>
      </c>
      <c r="HT25">
        <v>0.02</v>
      </c>
      <c r="HU25">
        <v>0.01</v>
      </c>
      <c r="HV25">
        <v>0.02</v>
      </c>
      <c r="HW25">
        <v>0.01</v>
      </c>
      <c r="HX25">
        <v>0.01</v>
      </c>
      <c r="HY25">
        <v>0.1</v>
      </c>
      <c r="HZ25">
        <v>0.02</v>
      </c>
      <c r="IA25">
        <v>0.01</v>
      </c>
      <c r="IB25">
        <v>0.05</v>
      </c>
      <c r="IC25">
        <v>0.11</v>
      </c>
      <c r="ID25">
        <v>0.05</v>
      </c>
      <c r="IE25">
        <v>0.02</v>
      </c>
      <c r="IF25">
        <v>0.01</v>
      </c>
      <c r="IG25">
        <v>0.06</v>
      </c>
      <c r="IH25">
        <v>0.02</v>
      </c>
      <c r="II25">
        <v>0.04</v>
      </c>
      <c r="IJ25">
        <v>0.03</v>
      </c>
      <c r="IK25">
        <v>0.01</v>
      </c>
      <c r="IL25">
        <v>0.01</v>
      </c>
      <c r="IM25">
        <v>0.01</v>
      </c>
      <c r="IN25">
        <v>0.03</v>
      </c>
      <c r="IO25">
        <v>0.01</v>
      </c>
      <c r="IP25">
        <v>0.04</v>
      </c>
      <c r="IQ25">
        <v>0.02</v>
      </c>
      <c r="IR25">
        <v>0.05</v>
      </c>
      <c r="IS25">
        <v>0.02</v>
      </c>
      <c r="IT25">
        <v>0.03</v>
      </c>
      <c r="IU25">
        <v>7.0000000000000007E-2</v>
      </c>
      <c r="IV25">
        <v>0.03</v>
      </c>
      <c r="IW25">
        <v>0.04</v>
      </c>
      <c r="IX25">
        <v>0.01</v>
      </c>
      <c r="IY25">
        <v>0.02</v>
      </c>
      <c r="IZ25">
        <v>0.01</v>
      </c>
      <c r="JA25">
        <v>0.02</v>
      </c>
      <c r="JB25">
        <v>0.01</v>
      </c>
      <c r="JC25">
        <v>0.01</v>
      </c>
      <c r="JD25">
        <v>0.02</v>
      </c>
      <c r="JE25">
        <v>0.03</v>
      </c>
      <c r="JF25">
        <v>0.05</v>
      </c>
      <c r="JG25">
        <v>0.02</v>
      </c>
      <c r="JH25">
        <v>0.01</v>
      </c>
      <c r="JI25">
        <v>0.06</v>
      </c>
      <c r="JJ25">
        <v>0.03</v>
      </c>
      <c r="JK25">
        <v>0.12</v>
      </c>
      <c r="JL25">
        <v>0.04</v>
      </c>
      <c r="JM25">
        <v>0.03</v>
      </c>
      <c r="JN25">
        <v>0.01</v>
      </c>
      <c r="JO25">
        <v>0.03</v>
      </c>
      <c r="JP25">
        <v>0.03</v>
      </c>
      <c r="JQ25">
        <v>0.02</v>
      </c>
      <c r="JR25">
        <v>0.02</v>
      </c>
      <c r="JS25">
        <v>0.08</v>
      </c>
      <c r="JT25">
        <v>0.03</v>
      </c>
      <c r="JU25">
        <v>0.04</v>
      </c>
      <c r="JV25">
        <v>0.02</v>
      </c>
      <c r="JW25">
        <v>7.0000000000000007E-2</v>
      </c>
      <c r="JX25">
        <v>7.0000000000000007E-2</v>
      </c>
      <c r="JY25">
        <v>0.02</v>
      </c>
      <c r="JZ25">
        <v>0.01</v>
      </c>
      <c r="KA25">
        <v>0.01</v>
      </c>
      <c r="KB25">
        <v>0.01</v>
      </c>
      <c r="KC25">
        <v>0.05</v>
      </c>
      <c r="KD25">
        <v>0.11</v>
      </c>
      <c r="KE25">
        <v>0.09</v>
      </c>
      <c r="KF25">
        <v>0.09</v>
      </c>
      <c r="KG25">
        <v>7.0000000000000007E-2</v>
      </c>
      <c r="KH25">
        <v>0.02</v>
      </c>
      <c r="KI25">
        <v>0.05</v>
      </c>
      <c r="KJ25">
        <v>0.04</v>
      </c>
      <c r="KK25">
        <v>0.02</v>
      </c>
      <c r="KL25">
        <v>0.05</v>
      </c>
      <c r="KM25">
        <v>0.01</v>
      </c>
      <c r="KN25">
        <v>0.03</v>
      </c>
      <c r="KO25">
        <v>0.05</v>
      </c>
      <c r="KP25">
        <v>0.01</v>
      </c>
      <c r="KQ25">
        <v>0.04</v>
      </c>
      <c r="KR25">
        <v>0.02</v>
      </c>
      <c r="KS25">
        <v>0.02</v>
      </c>
      <c r="KT25">
        <v>0.03</v>
      </c>
      <c r="KU25">
        <v>7.0000000000000007E-2</v>
      </c>
      <c r="KV25">
        <v>0.01</v>
      </c>
      <c r="KW25">
        <v>0.16</v>
      </c>
      <c r="KX25">
        <v>0.01</v>
      </c>
      <c r="KY25">
        <v>0.02</v>
      </c>
      <c r="KZ25">
        <v>0.01</v>
      </c>
      <c r="LA25">
        <v>0.01</v>
      </c>
      <c r="LB25">
        <v>0.02</v>
      </c>
      <c r="LC25">
        <v>0.01</v>
      </c>
      <c r="LD25">
        <v>0.01</v>
      </c>
      <c r="LE25">
        <v>0.02</v>
      </c>
      <c r="LF25">
        <v>0.02</v>
      </c>
      <c r="LG25">
        <v>0.02</v>
      </c>
      <c r="LH25">
        <v>0.03</v>
      </c>
      <c r="LI25">
        <v>0.09</v>
      </c>
      <c r="LJ25">
        <v>0.02</v>
      </c>
      <c r="LK25">
        <v>0.01</v>
      </c>
      <c r="LL25">
        <v>0.05</v>
      </c>
      <c r="LM25">
        <v>0.02</v>
      </c>
      <c r="LN25">
        <v>0.04</v>
      </c>
      <c r="LO25">
        <v>0.04</v>
      </c>
      <c r="LP25">
        <v>0.05</v>
      </c>
      <c r="LQ25">
        <v>0.02</v>
      </c>
      <c r="LR25">
        <v>0.02</v>
      </c>
      <c r="LS25">
        <v>0.02</v>
      </c>
      <c r="LT25">
        <v>0.04</v>
      </c>
      <c r="LU25">
        <v>0.01</v>
      </c>
      <c r="LV25">
        <v>0.04</v>
      </c>
      <c r="LW25">
        <v>0.03</v>
      </c>
      <c r="LX25">
        <v>0.14000000000000001</v>
      </c>
      <c r="LY25">
        <v>0.06</v>
      </c>
      <c r="LZ25">
        <v>0.02</v>
      </c>
      <c r="MA25">
        <v>0.01</v>
      </c>
      <c r="MB25">
        <v>0.01</v>
      </c>
      <c r="MC25">
        <v>0.03</v>
      </c>
      <c r="MD25">
        <v>0.05</v>
      </c>
      <c r="ME25">
        <v>0.05</v>
      </c>
      <c r="MF25">
        <v>0.02</v>
      </c>
      <c r="MG25">
        <v>0.02</v>
      </c>
      <c r="MH25">
        <v>0.01</v>
      </c>
      <c r="MI25">
        <v>0.01</v>
      </c>
      <c r="MJ25">
        <v>0.01</v>
      </c>
      <c r="MK25">
        <v>0.16</v>
      </c>
      <c r="ML25">
        <v>0.06</v>
      </c>
      <c r="MM25">
        <v>0.01</v>
      </c>
      <c r="MN25">
        <v>0.04</v>
      </c>
      <c r="MO25">
        <v>0.01</v>
      </c>
      <c r="MP25">
        <v>0.08</v>
      </c>
      <c r="MQ25">
        <v>0.02</v>
      </c>
      <c r="MR25">
        <v>0.03</v>
      </c>
      <c r="MS25">
        <v>0.04</v>
      </c>
      <c r="MT25">
        <v>0.02</v>
      </c>
      <c r="MU25">
        <v>0.04</v>
      </c>
      <c r="MV25">
        <v>0.04</v>
      </c>
      <c r="MW25">
        <v>0.01</v>
      </c>
      <c r="MX25">
        <v>0.1</v>
      </c>
      <c r="MY25">
        <v>0.01</v>
      </c>
      <c r="MZ25">
        <v>0.01</v>
      </c>
      <c r="NA25">
        <v>0.01</v>
      </c>
      <c r="NB25">
        <v>0.01</v>
      </c>
      <c r="NC25">
        <v>7.0000000000000007E-2</v>
      </c>
      <c r="ND25">
        <v>0.03</v>
      </c>
      <c r="NE25">
        <v>0.09</v>
      </c>
      <c r="NF25">
        <v>0.03</v>
      </c>
      <c r="NG25">
        <v>0.02</v>
      </c>
      <c r="NH25">
        <v>0.02</v>
      </c>
      <c r="NI25">
        <v>0.04</v>
      </c>
      <c r="NJ25">
        <v>0.01</v>
      </c>
      <c r="NK25">
        <v>0.02</v>
      </c>
      <c r="NL25">
        <v>0.03</v>
      </c>
      <c r="NM25">
        <v>0.03</v>
      </c>
      <c r="NN25">
        <v>0.01</v>
      </c>
      <c r="NO25">
        <v>0.03</v>
      </c>
      <c r="NP25">
        <v>0.01</v>
      </c>
      <c r="NQ25">
        <v>0.05</v>
      </c>
      <c r="NR25">
        <v>0.01</v>
      </c>
      <c r="NS25">
        <v>0.08</v>
      </c>
      <c r="NT25">
        <v>0.04</v>
      </c>
      <c r="NU25">
        <v>0.09</v>
      </c>
      <c r="NV25">
        <v>0.04</v>
      </c>
      <c r="NW25">
        <v>0.05</v>
      </c>
      <c r="NX25">
        <v>0.02</v>
      </c>
      <c r="NY25">
        <v>0.04</v>
      </c>
      <c r="NZ25">
        <v>0.05</v>
      </c>
      <c r="OA25">
        <v>0.01</v>
      </c>
      <c r="OB25">
        <v>0.03</v>
      </c>
      <c r="OC25">
        <v>0.04</v>
      </c>
      <c r="OD25">
        <v>0.04</v>
      </c>
      <c r="OE25">
        <v>0.08</v>
      </c>
      <c r="OF25">
        <v>0.02</v>
      </c>
      <c r="OG25">
        <v>0.03</v>
      </c>
      <c r="OH25">
        <v>0.02</v>
      </c>
      <c r="OI25">
        <v>0.05</v>
      </c>
      <c r="OJ25">
        <v>0.01</v>
      </c>
      <c r="OK25">
        <v>0.03</v>
      </c>
      <c r="OL25">
        <v>0.02</v>
      </c>
      <c r="OM25">
        <v>0.01</v>
      </c>
      <c r="ON25">
        <v>0.03</v>
      </c>
      <c r="OO25">
        <v>0.05</v>
      </c>
      <c r="OP25">
        <v>0.04</v>
      </c>
      <c r="OQ25">
        <v>0.03</v>
      </c>
      <c r="OR25">
        <v>0.05</v>
      </c>
      <c r="OS25">
        <v>0.03</v>
      </c>
      <c r="OT25">
        <v>0.01</v>
      </c>
      <c r="OU25">
        <v>0.1</v>
      </c>
      <c r="OV25">
        <v>0.04</v>
      </c>
      <c r="OW25">
        <v>0.05</v>
      </c>
      <c r="OX25">
        <v>0.01</v>
      </c>
      <c r="OY25">
        <v>0.01</v>
      </c>
      <c r="OZ25">
        <v>0.03</v>
      </c>
      <c r="PA25">
        <v>0.04</v>
      </c>
      <c r="PB25">
        <v>0.04</v>
      </c>
      <c r="PC25">
        <v>0.05</v>
      </c>
      <c r="PD25">
        <v>0.01</v>
      </c>
      <c r="PE25">
        <v>0.03</v>
      </c>
      <c r="PF25">
        <v>0.04</v>
      </c>
      <c r="PG25">
        <v>0.01</v>
      </c>
      <c r="PH25">
        <v>0.03</v>
      </c>
      <c r="PI25">
        <v>0.02</v>
      </c>
      <c r="PJ25">
        <v>0.03</v>
      </c>
      <c r="PK25">
        <v>0.02</v>
      </c>
      <c r="PL25">
        <v>0.02</v>
      </c>
      <c r="PM25">
        <v>0.12</v>
      </c>
      <c r="PN25">
        <v>0.06</v>
      </c>
      <c r="PO25">
        <v>0.03</v>
      </c>
      <c r="PP25">
        <v>0.13</v>
      </c>
      <c r="PQ25">
        <v>0.02</v>
      </c>
      <c r="PR25">
        <v>0.01</v>
      </c>
      <c r="PS25">
        <v>0.09</v>
      </c>
      <c r="PT25">
        <v>0.02</v>
      </c>
      <c r="PU25">
        <v>0.02</v>
      </c>
      <c r="PV25">
        <v>0.05</v>
      </c>
      <c r="PW25">
        <v>0.06</v>
      </c>
      <c r="PX25">
        <v>0.02</v>
      </c>
      <c r="PY25">
        <v>0.04</v>
      </c>
      <c r="PZ25">
        <v>7.0000000000000007E-2</v>
      </c>
      <c r="QA25">
        <v>0.01</v>
      </c>
      <c r="QB25">
        <v>0.04</v>
      </c>
      <c r="QC25">
        <v>0.02</v>
      </c>
      <c r="QD25">
        <v>7.0000000000000007E-2</v>
      </c>
      <c r="QE25">
        <v>0.02</v>
      </c>
      <c r="QF25">
        <v>0.08</v>
      </c>
      <c r="QG25">
        <v>0.03</v>
      </c>
      <c r="QH25">
        <v>0.04</v>
      </c>
      <c r="QI25">
        <v>0.02</v>
      </c>
      <c r="QJ25">
        <v>0.01</v>
      </c>
      <c r="QK25">
        <v>0.01</v>
      </c>
      <c r="QL25">
        <v>0.05</v>
      </c>
      <c r="QM25">
        <v>0.02</v>
      </c>
      <c r="QN25">
        <v>0.03</v>
      </c>
      <c r="QO25">
        <v>0.02</v>
      </c>
      <c r="QP25">
        <v>0.01</v>
      </c>
      <c r="QQ25">
        <v>0.04</v>
      </c>
      <c r="QR25">
        <v>0.05</v>
      </c>
      <c r="QS25">
        <v>0.05</v>
      </c>
      <c r="QT25">
        <v>0.01</v>
      </c>
      <c r="QU25">
        <v>0.1</v>
      </c>
      <c r="QV25">
        <v>0.01</v>
      </c>
      <c r="QW25">
        <v>0.01</v>
      </c>
      <c r="QX25">
        <v>0.02</v>
      </c>
      <c r="QY25">
        <v>0.01</v>
      </c>
      <c r="QZ25">
        <v>0.02</v>
      </c>
      <c r="RA25">
        <v>0.02</v>
      </c>
      <c r="RB25">
        <v>0.11</v>
      </c>
      <c r="RC25">
        <v>0.04</v>
      </c>
      <c r="RD25">
        <v>0.06</v>
      </c>
      <c r="RE25">
        <v>0.03</v>
      </c>
      <c r="RF25">
        <v>0.03</v>
      </c>
      <c r="RG25">
        <v>0.11</v>
      </c>
      <c r="RH25">
        <v>0.04</v>
      </c>
      <c r="RI25">
        <v>0.08</v>
      </c>
      <c r="RJ25">
        <v>0.02</v>
      </c>
      <c r="RK25">
        <v>7.0000000000000007E-2</v>
      </c>
      <c r="RL25">
        <v>0.02</v>
      </c>
      <c r="RM25">
        <v>0.01</v>
      </c>
      <c r="RN25">
        <v>0.01</v>
      </c>
      <c r="RO25">
        <v>0.01</v>
      </c>
      <c r="RP25">
        <v>0.04</v>
      </c>
      <c r="RQ25">
        <v>0.02</v>
      </c>
      <c r="RR25">
        <v>0.03</v>
      </c>
      <c r="RS25">
        <v>0.06</v>
      </c>
      <c r="RT25">
        <v>0.02</v>
      </c>
      <c r="RU25">
        <v>0.01</v>
      </c>
      <c r="RV25">
        <v>0.09</v>
      </c>
      <c r="RW25">
        <v>0.03</v>
      </c>
      <c r="RX25">
        <v>0.01</v>
      </c>
      <c r="RY25">
        <v>0.04</v>
      </c>
      <c r="RZ25">
        <v>7.0000000000000007E-2</v>
      </c>
      <c r="SA25">
        <v>0.02</v>
      </c>
      <c r="SB25">
        <v>7.0000000000000007E-2</v>
      </c>
      <c r="SC25">
        <v>0.06</v>
      </c>
      <c r="SD25">
        <v>0.01</v>
      </c>
      <c r="SE25">
        <v>0.01</v>
      </c>
      <c r="SF25">
        <v>0.02</v>
      </c>
      <c r="SG25">
        <v>0.05</v>
      </c>
      <c r="SH25">
        <v>0.04</v>
      </c>
      <c r="SI25">
        <v>0.05</v>
      </c>
      <c r="SJ25">
        <v>0.01</v>
      </c>
      <c r="SK25">
        <v>0.05</v>
      </c>
      <c r="SL25">
        <v>0.02</v>
      </c>
      <c r="SM25">
        <v>0.02</v>
      </c>
      <c r="SN25">
        <v>0.02</v>
      </c>
      <c r="SO25">
        <v>0.01</v>
      </c>
      <c r="SP25">
        <v>0.01</v>
      </c>
      <c r="SQ25">
        <v>0.03</v>
      </c>
      <c r="SR25">
        <v>0.03</v>
      </c>
      <c r="SS25">
        <v>0.01</v>
      </c>
      <c r="ST25">
        <v>0.01</v>
      </c>
      <c r="SU25">
        <v>0.05</v>
      </c>
      <c r="SV25">
        <v>0.04</v>
      </c>
      <c r="SW25">
        <v>0.01</v>
      </c>
      <c r="SX25">
        <v>0.01</v>
      </c>
      <c r="SY25">
        <v>0.01</v>
      </c>
      <c r="SZ25">
        <v>0.02</v>
      </c>
      <c r="TA25">
        <v>0.01</v>
      </c>
      <c r="TB25">
        <v>0.02</v>
      </c>
      <c r="TC25">
        <v>7.0000000000000007E-2</v>
      </c>
      <c r="TD25">
        <v>0.06</v>
      </c>
      <c r="TE25">
        <v>0.01</v>
      </c>
      <c r="TF25">
        <v>0.15</v>
      </c>
      <c r="TG25">
        <v>0.02</v>
      </c>
      <c r="TH25">
        <v>7.0000000000000007E-2</v>
      </c>
      <c r="TI25">
        <v>0.01</v>
      </c>
      <c r="TJ25">
        <v>0.06</v>
      </c>
      <c r="TK25">
        <v>0.02</v>
      </c>
      <c r="TL25">
        <v>3.5714285714299999E-2</v>
      </c>
    </row>
    <row r="26" spans="1:532" x14ac:dyDescent="0.25">
      <c r="A26">
        <v>24</v>
      </c>
      <c r="B26" t="s">
        <v>25</v>
      </c>
      <c r="C26" t="s">
        <v>30</v>
      </c>
      <c r="D26" t="s">
        <v>195</v>
      </c>
      <c r="E26">
        <v>-0.131305278316</v>
      </c>
      <c r="F26">
        <v>-8.7698960570200005E-2</v>
      </c>
      <c r="G26">
        <v>-0.25210613436599999</v>
      </c>
      <c r="H26">
        <v>34.060001</v>
      </c>
      <c r="I26">
        <v>31.52</v>
      </c>
      <c r="J26">
        <v>4.3974772617200002E-3</v>
      </c>
      <c r="K26">
        <v>4.3974772617200002E-3</v>
      </c>
      <c r="L26">
        <v>-5.4317023940900005E-4</v>
      </c>
      <c r="N26" t="s">
        <v>225</v>
      </c>
      <c r="U26">
        <v>0.05</v>
      </c>
      <c r="V26">
        <v>9.5523060000000007E-2</v>
      </c>
      <c r="W26">
        <v>3.5714285714285712E-2</v>
      </c>
      <c r="X26">
        <v>0.01</v>
      </c>
      <c r="Y26">
        <v>0.15</v>
      </c>
      <c r="Z26">
        <v>0.01</v>
      </c>
      <c r="AE26" t="s">
        <v>25</v>
      </c>
      <c r="AF26">
        <v>0.01</v>
      </c>
      <c r="AG26">
        <v>0.1</v>
      </c>
      <c r="AH26">
        <v>7.0000000000000007E-2</v>
      </c>
      <c r="AI26">
        <v>0.05</v>
      </c>
      <c r="AJ26">
        <v>0.04</v>
      </c>
      <c r="AK26">
        <v>0.02</v>
      </c>
      <c r="AL26">
        <v>0.04</v>
      </c>
      <c r="AM26">
        <v>0.05</v>
      </c>
      <c r="AN26">
        <v>7.0000000000000007E-2</v>
      </c>
      <c r="AO26">
        <v>0.01</v>
      </c>
      <c r="AP26">
        <v>0.04</v>
      </c>
      <c r="AQ26">
        <v>0.01</v>
      </c>
      <c r="AR26">
        <v>0.02</v>
      </c>
      <c r="AS26">
        <v>0.01</v>
      </c>
      <c r="AT26">
        <v>0.02</v>
      </c>
      <c r="AU26">
        <v>7.0000000000000007E-2</v>
      </c>
      <c r="AV26">
        <v>0.01</v>
      </c>
      <c r="AW26">
        <v>0.04</v>
      </c>
      <c r="AX26">
        <v>0.01</v>
      </c>
      <c r="AY26">
        <v>7.0000000000000007E-2</v>
      </c>
      <c r="AZ26">
        <v>0.01</v>
      </c>
      <c r="BA26">
        <v>0.02</v>
      </c>
      <c r="BB26">
        <v>0.04</v>
      </c>
      <c r="BC26">
        <v>0.01</v>
      </c>
      <c r="BD26">
        <v>0.01</v>
      </c>
      <c r="BE26">
        <v>0.01</v>
      </c>
      <c r="BF26">
        <v>0.05</v>
      </c>
      <c r="BG26">
        <v>0.01</v>
      </c>
      <c r="BH26">
        <v>0.01</v>
      </c>
      <c r="BI26">
        <v>0.06</v>
      </c>
      <c r="BJ26">
        <v>0.06</v>
      </c>
      <c r="BK26">
        <v>0.01</v>
      </c>
      <c r="BL26">
        <v>0.01</v>
      </c>
      <c r="BM26">
        <v>0.02</v>
      </c>
      <c r="BN26">
        <v>0.01</v>
      </c>
      <c r="BO26">
        <v>0.01</v>
      </c>
      <c r="BP26">
        <v>0.05</v>
      </c>
      <c r="BQ26">
        <v>0.08</v>
      </c>
      <c r="BR26">
        <v>0.03</v>
      </c>
      <c r="BS26">
        <v>0.01</v>
      </c>
      <c r="BT26">
        <v>0.03</v>
      </c>
      <c r="BU26">
        <v>0.04</v>
      </c>
      <c r="BV26">
        <v>0.05</v>
      </c>
      <c r="BW26">
        <v>0.02</v>
      </c>
      <c r="BX26">
        <v>0.02</v>
      </c>
      <c r="BY26">
        <v>0.04</v>
      </c>
      <c r="BZ26">
        <v>0.02</v>
      </c>
      <c r="CA26">
        <v>0.05</v>
      </c>
      <c r="CB26">
        <v>0.04</v>
      </c>
      <c r="CC26">
        <v>0.01</v>
      </c>
      <c r="CD26">
        <v>0.01</v>
      </c>
      <c r="CE26">
        <v>0.03</v>
      </c>
      <c r="CF26">
        <v>0.02</v>
      </c>
      <c r="CG26">
        <v>0.01</v>
      </c>
      <c r="CH26">
        <v>0.03</v>
      </c>
      <c r="CI26">
        <v>0.03</v>
      </c>
      <c r="CJ26">
        <v>0.02</v>
      </c>
      <c r="CK26">
        <v>0.04</v>
      </c>
      <c r="CL26">
        <v>0.08</v>
      </c>
      <c r="CM26">
        <v>0.08</v>
      </c>
      <c r="CN26">
        <v>0.02</v>
      </c>
      <c r="CO26">
        <v>0.05</v>
      </c>
      <c r="CP26">
        <v>0.01</v>
      </c>
      <c r="CQ26">
        <v>0.01</v>
      </c>
      <c r="CR26">
        <v>0.02</v>
      </c>
      <c r="CS26">
        <v>0.04</v>
      </c>
      <c r="CT26">
        <v>0.05</v>
      </c>
      <c r="CU26">
        <v>0.12</v>
      </c>
      <c r="CV26">
        <v>0.01</v>
      </c>
      <c r="CW26">
        <v>0.06</v>
      </c>
      <c r="CX26">
        <v>0.02</v>
      </c>
      <c r="CY26">
        <v>0.01</v>
      </c>
      <c r="CZ26">
        <v>0.01</v>
      </c>
      <c r="DA26">
        <v>0.02</v>
      </c>
      <c r="DB26">
        <v>0.04</v>
      </c>
      <c r="DC26">
        <v>0.05</v>
      </c>
      <c r="DD26">
        <v>0.04</v>
      </c>
      <c r="DE26">
        <v>0.04</v>
      </c>
      <c r="DF26">
        <v>0.02</v>
      </c>
      <c r="DG26">
        <v>0.04</v>
      </c>
      <c r="DH26">
        <v>0.01</v>
      </c>
      <c r="DI26">
        <v>0.04</v>
      </c>
      <c r="DJ26">
        <v>0.02</v>
      </c>
      <c r="DK26">
        <v>0.05</v>
      </c>
      <c r="DL26">
        <v>0.01</v>
      </c>
      <c r="DM26">
        <v>0.04</v>
      </c>
      <c r="DN26">
        <v>0.06</v>
      </c>
      <c r="DO26">
        <v>0.01</v>
      </c>
      <c r="DP26">
        <v>0.06</v>
      </c>
      <c r="DQ26">
        <v>0.01</v>
      </c>
      <c r="DR26">
        <v>0.02</v>
      </c>
      <c r="DS26">
        <v>0.05</v>
      </c>
      <c r="DT26">
        <v>0.06</v>
      </c>
      <c r="DU26">
        <v>0.03</v>
      </c>
      <c r="DV26">
        <v>0.09</v>
      </c>
      <c r="DW26">
        <v>0.04</v>
      </c>
      <c r="DX26">
        <v>0.04</v>
      </c>
      <c r="DY26">
        <v>0.01</v>
      </c>
      <c r="DZ26">
        <v>0.03</v>
      </c>
      <c r="EA26">
        <v>0.03</v>
      </c>
      <c r="EB26">
        <v>0.04</v>
      </c>
      <c r="EC26">
        <v>0.02</v>
      </c>
      <c r="ED26">
        <v>0.01</v>
      </c>
      <c r="EE26">
        <v>0.02</v>
      </c>
      <c r="EF26">
        <v>0.01</v>
      </c>
      <c r="EG26">
        <v>0.03</v>
      </c>
      <c r="EH26">
        <v>0.02</v>
      </c>
      <c r="EI26">
        <v>0.05</v>
      </c>
      <c r="EJ26">
        <v>0.04</v>
      </c>
      <c r="EK26">
        <v>0.03</v>
      </c>
      <c r="EL26">
        <v>0.04</v>
      </c>
      <c r="EM26">
        <v>0.02</v>
      </c>
      <c r="EN26">
        <v>0.03</v>
      </c>
      <c r="EO26">
        <v>0.02</v>
      </c>
      <c r="EP26">
        <v>0.08</v>
      </c>
      <c r="EQ26">
        <v>0.04</v>
      </c>
      <c r="ER26">
        <v>0.03</v>
      </c>
      <c r="ES26">
        <v>0.01</v>
      </c>
      <c r="ET26">
        <v>0.02</v>
      </c>
      <c r="EU26">
        <v>0.03</v>
      </c>
      <c r="EV26">
        <v>0.01</v>
      </c>
      <c r="EW26">
        <v>0.02</v>
      </c>
      <c r="EX26">
        <v>0.03</v>
      </c>
      <c r="EY26">
        <v>0.06</v>
      </c>
      <c r="EZ26">
        <v>0.03</v>
      </c>
      <c r="FA26">
        <v>0.01</v>
      </c>
      <c r="FB26">
        <v>0.04</v>
      </c>
      <c r="FC26">
        <v>0.01</v>
      </c>
      <c r="FD26">
        <v>0.01</v>
      </c>
      <c r="FE26">
        <v>0.01</v>
      </c>
      <c r="FF26">
        <v>0.04</v>
      </c>
      <c r="FG26">
        <v>0.04</v>
      </c>
      <c r="FH26">
        <v>0.03</v>
      </c>
      <c r="FI26">
        <v>0.02</v>
      </c>
      <c r="FJ26">
        <v>0.02</v>
      </c>
      <c r="FK26">
        <v>0.01</v>
      </c>
      <c r="FL26">
        <v>0.03</v>
      </c>
      <c r="FM26">
        <v>0.01</v>
      </c>
      <c r="FN26">
        <v>0.02</v>
      </c>
      <c r="FO26">
        <v>0.02</v>
      </c>
      <c r="FP26">
        <v>0.01</v>
      </c>
      <c r="FQ26">
        <v>0.02</v>
      </c>
      <c r="FR26">
        <v>0.03</v>
      </c>
      <c r="FS26">
        <v>0.05</v>
      </c>
      <c r="FT26">
        <v>0.02</v>
      </c>
      <c r="FU26">
        <v>0.03</v>
      </c>
      <c r="FV26">
        <v>0.01</v>
      </c>
      <c r="FW26">
        <v>0.02</v>
      </c>
      <c r="FX26">
        <v>0.02</v>
      </c>
      <c r="FY26">
        <v>0.13</v>
      </c>
      <c r="FZ26">
        <v>0.01</v>
      </c>
      <c r="GA26">
        <v>0.1</v>
      </c>
      <c r="GB26">
        <v>0.02</v>
      </c>
      <c r="GC26">
        <v>0.03</v>
      </c>
      <c r="GD26">
        <v>0.05</v>
      </c>
      <c r="GE26">
        <v>0.09</v>
      </c>
      <c r="GF26">
        <v>0.01</v>
      </c>
      <c r="GG26">
        <v>0.03</v>
      </c>
      <c r="GH26">
        <v>0.02</v>
      </c>
      <c r="GI26">
        <v>0.02</v>
      </c>
      <c r="GJ26">
        <v>0.02</v>
      </c>
      <c r="GK26">
        <v>0.03</v>
      </c>
      <c r="GL26">
        <v>0.01</v>
      </c>
      <c r="GM26">
        <v>0.03</v>
      </c>
      <c r="GN26">
        <v>0.02</v>
      </c>
      <c r="GO26">
        <v>0.04</v>
      </c>
      <c r="GP26">
        <v>0.05</v>
      </c>
      <c r="GQ26">
        <v>0.13</v>
      </c>
      <c r="GR26">
        <v>0.01</v>
      </c>
      <c r="GS26">
        <v>0.02</v>
      </c>
      <c r="GT26">
        <v>0.04</v>
      </c>
      <c r="GU26">
        <v>0.05</v>
      </c>
      <c r="GV26">
        <v>0.01</v>
      </c>
      <c r="GW26">
        <v>0.03</v>
      </c>
      <c r="GX26">
        <v>0.02</v>
      </c>
      <c r="GY26">
        <v>0.03</v>
      </c>
      <c r="GZ26">
        <v>0.03</v>
      </c>
      <c r="HA26">
        <v>7.0000000000000007E-2</v>
      </c>
      <c r="HB26">
        <v>0.03</v>
      </c>
      <c r="HC26">
        <v>0.01</v>
      </c>
      <c r="HD26">
        <v>0.04</v>
      </c>
      <c r="HE26">
        <v>0.04</v>
      </c>
      <c r="HF26">
        <v>0.01</v>
      </c>
      <c r="HG26">
        <v>0.03</v>
      </c>
      <c r="HH26">
        <v>0.04</v>
      </c>
      <c r="HI26">
        <v>0.02</v>
      </c>
      <c r="HJ26">
        <v>0.01</v>
      </c>
      <c r="HK26">
        <v>0.04</v>
      </c>
      <c r="HL26">
        <v>0.02</v>
      </c>
      <c r="HM26">
        <v>7.0000000000000007E-2</v>
      </c>
      <c r="HN26">
        <v>0.1</v>
      </c>
      <c r="HO26">
        <v>0.03</v>
      </c>
      <c r="HP26">
        <v>0.04</v>
      </c>
      <c r="HQ26">
        <v>0.03</v>
      </c>
      <c r="HR26">
        <v>0.03</v>
      </c>
      <c r="HS26">
        <v>0.01</v>
      </c>
      <c r="HT26">
        <v>7.0000000000000007E-2</v>
      </c>
      <c r="HU26">
        <v>0.02</v>
      </c>
      <c r="HV26">
        <v>0.03</v>
      </c>
      <c r="HW26">
        <v>0.01</v>
      </c>
      <c r="HX26">
        <v>0.03</v>
      </c>
      <c r="HY26">
        <v>0.03</v>
      </c>
      <c r="HZ26">
        <v>0.02</v>
      </c>
      <c r="IA26">
        <v>0.01</v>
      </c>
      <c r="IB26">
        <v>0.01</v>
      </c>
      <c r="IC26">
        <v>0.04</v>
      </c>
      <c r="ID26">
        <v>0.03</v>
      </c>
      <c r="IE26">
        <v>7.0000000000000007E-2</v>
      </c>
      <c r="IF26">
        <v>0.06</v>
      </c>
      <c r="IG26">
        <v>0.03</v>
      </c>
      <c r="IH26">
        <v>0.02</v>
      </c>
      <c r="II26">
        <v>0.02</v>
      </c>
      <c r="IJ26">
        <v>0.01</v>
      </c>
      <c r="IK26">
        <v>0.02</v>
      </c>
      <c r="IL26">
        <v>0.04</v>
      </c>
      <c r="IM26">
        <v>0.02</v>
      </c>
      <c r="IN26">
        <v>0.01</v>
      </c>
      <c r="IO26">
        <v>0.11</v>
      </c>
      <c r="IP26">
        <v>0.04</v>
      </c>
      <c r="IQ26">
        <v>0.02</v>
      </c>
      <c r="IR26">
        <v>0.01</v>
      </c>
      <c r="IS26">
        <v>0.01</v>
      </c>
      <c r="IT26">
        <v>0.04</v>
      </c>
      <c r="IU26">
        <v>0.01</v>
      </c>
      <c r="IV26">
        <v>0.05</v>
      </c>
      <c r="IW26">
        <v>0.15</v>
      </c>
      <c r="IX26">
        <v>0.01</v>
      </c>
      <c r="IY26">
        <v>0.06</v>
      </c>
      <c r="IZ26">
        <v>0.08</v>
      </c>
      <c r="JA26">
        <v>0.08</v>
      </c>
      <c r="JB26">
        <v>0.03</v>
      </c>
      <c r="JC26">
        <v>0.03</v>
      </c>
      <c r="JD26">
        <v>0.02</v>
      </c>
      <c r="JE26">
        <v>0.01</v>
      </c>
      <c r="JF26">
        <v>0.02</v>
      </c>
      <c r="JG26">
        <v>0.02</v>
      </c>
      <c r="JH26">
        <v>0.02</v>
      </c>
      <c r="JI26">
        <v>0.04</v>
      </c>
      <c r="JJ26">
        <v>0.14000000000000001</v>
      </c>
      <c r="JK26">
        <v>0.06</v>
      </c>
      <c r="JL26">
        <v>0.13</v>
      </c>
      <c r="JM26">
        <v>0.01</v>
      </c>
      <c r="JN26">
        <v>0.02</v>
      </c>
      <c r="JO26">
        <v>0.02</v>
      </c>
      <c r="JP26">
        <v>0.05</v>
      </c>
      <c r="JQ26">
        <v>0.01</v>
      </c>
      <c r="JR26">
        <v>0.01</v>
      </c>
      <c r="JS26">
        <v>0.03</v>
      </c>
      <c r="JT26">
        <v>0.04</v>
      </c>
      <c r="JU26">
        <v>7.0000000000000007E-2</v>
      </c>
      <c r="JV26">
        <v>0.03</v>
      </c>
      <c r="JW26">
        <v>0.02</v>
      </c>
      <c r="JX26">
        <v>0.01</v>
      </c>
      <c r="JY26">
        <v>0.02</v>
      </c>
      <c r="JZ26">
        <v>0.06</v>
      </c>
      <c r="KA26">
        <v>0.02</v>
      </c>
      <c r="KB26">
        <v>0.18</v>
      </c>
      <c r="KC26">
        <v>0.06</v>
      </c>
      <c r="KD26">
        <v>7.0000000000000007E-2</v>
      </c>
      <c r="KE26">
        <v>0.01</v>
      </c>
      <c r="KF26">
        <v>0.03</v>
      </c>
      <c r="KG26">
        <v>0.01</v>
      </c>
      <c r="KH26">
        <v>0.04</v>
      </c>
      <c r="KI26">
        <v>7.0000000000000007E-2</v>
      </c>
      <c r="KJ26">
        <v>0.02</v>
      </c>
      <c r="KK26">
        <v>0.04</v>
      </c>
      <c r="KL26">
        <v>0.01</v>
      </c>
      <c r="KM26">
        <v>0.03</v>
      </c>
      <c r="KN26">
        <v>0.01</v>
      </c>
      <c r="KO26">
        <v>0.05</v>
      </c>
      <c r="KP26">
        <v>7.0000000000000007E-2</v>
      </c>
      <c r="KQ26">
        <v>0.01</v>
      </c>
      <c r="KR26">
        <v>0.03</v>
      </c>
      <c r="KS26">
        <v>0.1</v>
      </c>
      <c r="KT26">
        <v>0.01</v>
      </c>
      <c r="KU26">
        <v>0.05</v>
      </c>
      <c r="KV26">
        <v>0.01</v>
      </c>
      <c r="KW26">
        <v>0.01</v>
      </c>
      <c r="KX26">
        <v>0.01</v>
      </c>
      <c r="KY26">
        <v>0.01</v>
      </c>
      <c r="KZ26">
        <v>0.01</v>
      </c>
      <c r="LA26">
        <v>0.02</v>
      </c>
      <c r="LB26">
        <v>0.15</v>
      </c>
      <c r="LC26">
        <v>0.06</v>
      </c>
      <c r="LD26">
        <v>0.04</v>
      </c>
      <c r="LE26">
        <v>0.02</v>
      </c>
      <c r="LF26">
        <v>0.01</v>
      </c>
      <c r="LG26">
        <v>0.2</v>
      </c>
      <c r="LH26">
        <v>0.01</v>
      </c>
      <c r="LI26">
        <v>0.01</v>
      </c>
      <c r="LJ26">
        <v>0.01</v>
      </c>
      <c r="LK26">
        <v>0.05</v>
      </c>
      <c r="LL26">
        <v>0.01</v>
      </c>
      <c r="LM26">
        <v>0.15</v>
      </c>
      <c r="LN26">
        <v>0.01</v>
      </c>
      <c r="LO26">
        <v>0.02</v>
      </c>
      <c r="LP26">
        <v>0.01</v>
      </c>
      <c r="LQ26">
        <v>0.01</v>
      </c>
      <c r="LR26">
        <v>0.01</v>
      </c>
      <c r="LS26">
        <v>0.05</v>
      </c>
      <c r="LT26">
        <v>0.02</v>
      </c>
      <c r="LU26">
        <v>0.03</v>
      </c>
      <c r="LV26">
        <v>0.04</v>
      </c>
      <c r="LW26">
        <v>7.0000000000000007E-2</v>
      </c>
      <c r="LX26">
        <v>0.02</v>
      </c>
      <c r="LY26">
        <v>0.01</v>
      </c>
      <c r="LZ26">
        <v>0.04</v>
      </c>
      <c r="MA26">
        <v>0.01</v>
      </c>
      <c r="MB26">
        <v>0.03</v>
      </c>
      <c r="MC26">
        <v>0.01</v>
      </c>
      <c r="MD26">
        <v>0.05</v>
      </c>
      <c r="ME26">
        <v>0.03</v>
      </c>
      <c r="MF26">
        <v>0.04</v>
      </c>
      <c r="MG26">
        <v>0.01</v>
      </c>
      <c r="MH26">
        <v>0.02</v>
      </c>
      <c r="MI26">
        <v>0.03</v>
      </c>
      <c r="MJ26">
        <v>0.02</v>
      </c>
      <c r="MK26">
        <v>0.03</v>
      </c>
      <c r="ML26">
        <v>0.01</v>
      </c>
      <c r="MM26">
        <v>0.02</v>
      </c>
      <c r="MN26">
        <v>0.02</v>
      </c>
      <c r="MO26">
        <v>0.03</v>
      </c>
      <c r="MP26">
        <v>0.03</v>
      </c>
      <c r="MQ26">
        <v>0.1</v>
      </c>
      <c r="MR26">
        <v>0.04</v>
      </c>
      <c r="MS26">
        <v>0.06</v>
      </c>
      <c r="MT26">
        <v>0.01</v>
      </c>
      <c r="MU26">
        <v>0.04</v>
      </c>
      <c r="MV26">
        <v>0.02</v>
      </c>
      <c r="MW26">
        <v>0.03</v>
      </c>
      <c r="MX26">
        <v>0.06</v>
      </c>
      <c r="MY26">
        <v>0.03</v>
      </c>
      <c r="MZ26">
        <v>0.03</v>
      </c>
      <c r="NA26">
        <v>0.01</v>
      </c>
      <c r="NB26">
        <v>0.01</v>
      </c>
      <c r="NC26">
        <v>0.02</v>
      </c>
      <c r="ND26">
        <v>0.01</v>
      </c>
      <c r="NE26">
        <v>0.03</v>
      </c>
      <c r="NF26">
        <v>0.06</v>
      </c>
      <c r="NG26">
        <v>0.01</v>
      </c>
      <c r="NH26">
        <v>0.02</v>
      </c>
      <c r="NI26">
        <v>0.02</v>
      </c>
      <c r="NJ26">
        <v>0.04</v>
      </c>
      <c r="NK26">
        <v>0.02</v>
      </c>
      <c r="NL26">
        <v>0.02</v>
      </c>
      <c r="NM26">
        <v>0.01</v>
      </c>
      <c r="NN26">
        <v>0.09</v>
      </c>
      <c r="NO26">
        <v>0.01</v>
      </c>
      <c r="NP26">
        <v>0.03</v>
      </c>
      <c r="NQ26">
        <v>0.02</v>
      </c>
      <c r="NR26">
        <v>0.01</v>
      </c>
      <c r="NS26">
        <v>0.01</v>
      </c>
      <c r="NT26">
        <v>0.01</v>
      </c>
      <c r="NU26">
        <v>0.02</v>
      </c>
      <c r="NV26">
        <v>0.02</v>
      </c>
      <c r="NW26">
        <v>0.02</v>
      </c>
      <c r="NX26">
        <v>7.0000000000000007E-2</v>
      </c>
      <c r="NY26">
        <v>0.01</v>
      </c>
      <c r="NZ26">
        <v>0.09</v>
      </c>
      <c r="OA26">
        <v>0.01</v>
      </c>
      <c r="OB26">
        <v>0.02</v>
      </c>
      <c r="OC26">
        <v>0.04</v>
      </c>
      <c r="OD26">
        <v>0.04</v>
      </c>
      <c r="OE26">
        <v>0.01</v>
      </c>
      <c r="OF26">
        <v>0.03</v>
      </c>
      <c r="OG26">
        <v>0.13</v>
      </c>
      <c r="OH26">
        <v>0.02</v>
      </c>
      <c r="OI26">
        <v>0.02</v>
      </c>
      <c r="OJ26">
        <v>0.01</v>
      </c>
      <c r="OK26">
        <v>0.04</v>
      </c>
      <c r="OL26">
        <v>0.01</v>
      </c>
      <c r="OM26">
        <v>0.02</v>
      </c>
      <c r="ON26">
        <v>0.01</v>
      </c>
      <c r="OO26">
        <v>7.0000000000000007E-2</v>
      </c>
      <c r="OP26">
        <v>0.02</v>
      </c>
      <c r="OQ26">
        <v>0.05</v>
      </c>
      <c r="OR26">
        <v>0.03</v>
      </c>
      <c r="OS26">
        <v>0.04</v>
      </c>
      <c r="OT26">
        <v>0.03</v>
      </c>
      <c r="OU26">
        <v>0.01</v>
      </c>
      <c r="OV26">
        <v>0.03</v>
      </c>
      <c r="OW26">
        <v>0.06</v>
      </c>
      <c r="OX26">
        <v>0.06</v>
      </c>
      <c r="OY26">
        <v>0.01</v>
      </c>
      <c r="OZ26">
        <v>0.03</v>
      </c>
      <c r="PA26">
        <v>0.04</v>
      </c>
      <c r="PB26">
        <v>0.03</v>
      </c>
      <c r="PC26">
        <v>0.06</v>
      </c>
      <c r="PD26">
        <v>0.01</v>
      </c>
      <c r="PE26">
        <v>0.06</v>
      </c>
      <c r="PF26">
        <v>0.1</v>
      </c>
      <c r="PG26">
        <v>0.02</v>
      </c>
      <c r="PH26">
        <v>0.04</v>
      </c>
      <c r="PI26">
        <v>0.02</v>
      </c>
      <c r="PJ26">
        <v>0.01</v>
      </c>
      <c r="PK26">
        <v>0.06</v>
      </c>
      <c r="PL26">
        <v>0.01</v>
      </c>
      <c r="PM26">
        <v>0.02</v>
      </c>
      <c r="PN26">
        <v>0.03</v>
      </c>
      <c r="PO26">
        <v>0.08</v>
      </c>
      <c r="PP26">
        <v>0.03</v>
      </c>
      <c r="PQ26">
        <v>0.01</v>
      </c>
      <c r="PR26">
        <v>0.12</v>
      </c>
      <c r="PS26">
        <v>0.01</v>
      </c>
      <c r="PT26">
        <v>0.01</v>
      </c>
      <c r="PU26">
        <v>0.03</v>
      </c>
      <c r="PV26">
        <v>0.02</v>
      </c>
      <c r="PW26">
        <v>0.02</v>
      </c>
      <c r="PX26">
        <v>7.0000000000000007E-2</v>
      </c>
      <c r="PY26">
        <v>0.04</v>
      </c>
      <c r="PZ26">
        <v>0.02</v>
      </c>
      <c r="QA26">
        <v>0.01</v>
      </c>
      <c r="QB26">
        <v>0.01</v>
      </c>
      <c r="QC26">
        <v>0.01</v>
      </c>
      <c r="QD26">
        <v>0.02</v>
      </c>
      <c r="QE26">
        <v>0.03</v>
      </c>
      <c r="QF26">
        <v>0.02</v>
      </c>
      <c r="QG26">
        <v>0.06</v>
      </c>
      <c r="QH26">
        <v>0.01</v>
      </c>
      <c r="QI26">
        <v>0.03</v>
      </c>
      <c r="QJ26">
        <v>0.04</v>
      </c>
      <c r="QK26">
        <v>0.02</v>
      </c>
      <c r="QL26">
        <v>0.01</v>
      </c>
      <c r="QM26">
        <v>0.03</v>
      </c>
      <c r="QN26">
        <v>0.06</v>
      </c>
      <c r="QO26">
        <v>0.02</v>
      </c>
      <c r="QP26">
        <v>0.04</v>
      </c>
      <c r="QQ26">
        <v>0.05</v>
      </c>
      <c r="QR26">
        <v>0.08</v>
      </c>
      <c r="QS26">
        <v>0.01</v>
      </c>
      <c r="QT26">
        <v>0.02</v>
      </c>
      <c r="QU26">
        <v>0.01</v>
      </c>
      <c r="QV26">
        <v>0.02</v>
      </c>
      <c r="QW26">
        <v>0.06</v>
      </c>
      <c r="QX26">
        <v>0.05</v>
      </c>
      <c r="QY26">
        <v>0.02</v>
      </c>
      <c r="QZ26">
        <v>0.04</v>
      </c>
      <c r="RA26">
        <v>0.02</v>
      </c>
      <c r="RB26">
        <v>0.02</v>
      </c>
      <c r="RC26">
        <v>0.02</v>
      </c>
      <c r="RD26">
        <v>0.03</v>
      </c>
      <c r="RE26">
        <v>0.04</v>
      </c>
      <c r="RF26">
        <v>0.11</v>
      </c>
      <c r="RG26">
        <v>0.02</v>
      </c>
      <c r="RH26">
        <v>0.01</v>
      </c>
      <c r="RI26">
        <v>0.03</v>
      </c>
      <c r="RJ26">
        <v>0.02</v>
      </c>
      <c r="RK26">
        <v>0.03</v>
      </c>
      <c r="RL26">
        <v>0.04</v>
      </c>
      <c r="RM26">
        <v>0.01</v>
      </c>
      <c r="RN26">
        <v>0.02</v>
      </c>
      <c r="RO26">
        <v>0.01</v>
      </c>
      <c r="RP26">
        <v>0.01</v>
      </c>
      <c r="RQ26">
        <v>0.01</v>
      </c>
      <c r="RR26">
        <v>0.03</v>
      </c>
      <c r="RS26">
        <v>0.03</v>
      </c>
      <c r="RT26">
        <v>0.01</v>
      </c>
      <c r="RU26">
        <v>0.01</v>
      </c>
      <c r="RV26">
        <v>0.02</v>
      </c>
      <c r="RW26">
        <v>0.05</v>
      </c>
      <c r="RX26">
        <v>0.04</v>
      </c>
      <c r="RY26">
        <v>0.05</v>
      </c>
      <c r="RZ26">
        <v>7.0000000000000007E-2</v>
      </c>
      <c r="SA26">
        <v>0.03</v>
      </c>
      <c r="SB26">
        <v>0.08</v>
      </c>
      <c r="SC26">
        <v>0.01</v>
      </c>
      <c r="SD26">
        <v>0.01</v>
      </c>
      <c r="SE26">
        <v>0.01</v>
      </c>
      <c r="SF26">
        <v>0.01</v>
      </c>
      <c r="SG26">
        <v>0.04</v>
      </c>
      <c r="SH26">
        <v>0.05</v>
      </c>
      <c r="SI26">
        <v>0.02</v>
      </c>
      <c r="SJ26">
        <v>0.02</v>
      </c>
      <c r="SK26">
        <v>0.02</v>
      </c>
      <c r="SL26">
        <v>0.08</v>
      </c>
      <c r="SM26">
        <v>0.04</v>
      </c>
      <c r="SN26">
        <v>0.04</v>
      </c>
      <c r="SO26">
        <v>0.05</v>
      </c>
      <c r="SP26">
        <v>0.08</v>
      </c>
      <c r="SQ26">
        <v>0.03</v>
      </c>
      <c r="SR26">
        <v>0.03</v>
      </c>
      <c r="SS26">
        <v>0.08</v>
      </c>
      <c r="ST26">
        <v>0.05</v>
      </c>
      <c r="SU26">
        <v>0.01</v>
      </c>
      <c r="SV26">
        <v>0.03</v>
      </c>
      <c r="SW26">
        <v>0.02</v>
      </c>
      <c r="SX26">
        <v>0.03</v>
      </c>
      <c r="SY26">
        <v>0.01</v>
      </c>
      <c r="SZ26">
        <v>0.05</v>
      </c>
      <c r="TA26">
        <v>0.03</v>
      </c>
      <c r="TB26">
        <v>0.02</v>
      </c>
      <c r="TC26">
        <v>0.03</v>
      </c>
      <c r="TD26">
        <v>0.06</v>
      </c>
      <c r="TE26">
        <v>0.11</v>
      </c>
      <c r="TF26">
        <v>0.01</v>
      </c>
      <c r="TG26">
        <v>0.06</v>
      </c>
      <c r="TH26">
        <v>0.01</v>
      </c>
      <c r="TI26">
        <v>0.01</v>
      </c>
      <c r="TJ26">
        <v>0.09</v>
      </c>
      <c r="TK26">
        <v>0.03</v>
      </c>
      <c r="TL26">
        <v>3.5714285714299999E-2</v>
      </c>
    </row>
    <row r="27" spans="1:532" x14ac:dyDescent="0.25">
      <c r="A27">
        <v>25</v>
      </c>
      <c r="B27" t="s">
        <v>26</v>
      </c>
      <c r="C27" t="s">
        <v>30</v>
      </c>
      <c r="D27" t="s">
        <v>195</v>
      </c>
      <c r="E27">
        <v>0.56847203500300003</v>
      </c>
      <c r="F27">
        <v>0.34110011459099998</v>
      </c>
      <c r="G27">
        <v>0.71627476410400004</v>
      </c>
      <c r="H27">
        <v>26.25</v>
      </c>
      <c r="I27">
        <v>35.110000999999997</v>
      </c>
      <c r="J27">
        <v>1.0609252441E-2</v>
      </c>
      <c r="K27">
        <v>1.0609252441E-2</v>
      </c>
      <c r="L27">
        <v>1.8251466814699999E-3</v>
      </c>
      <c r="N27" t="s">
        <v>225</v>
      </c>
      <c r="U27">
        <v>0.05</v>
      </c>
      <c r="V27">
        <v>1.5591707999999999E-2</v>
      </c>
      <c r="W27">
        <v>3.5714285714285712E-2</v>
      </c>
      <c r="X27">
        <v>0.01</v>
      </c>
      <c r="Y27">
        <v>0.15</v>
      </c>
      <c r="Z27">
        <v>0.01</v>
      </c>
      <c r="AE27" t="s">
        <v>26</v>
      </c>
      <c r="AF27">
        <v>0.02</v>
      </c>
      <c r="AG27">
        <v>0.05</v>
      </c>
      <c r="AH27">
        <v>0.02</v>
      </c>
      <c r="AI27">
        <v>0.01</v>
      </c>
      <c r="AJ27">
        <v>0.09</v>
      </c>
      <c r="AK27">
        <v>0.02</v>
      </c>
      <c r="AL27">
        <v>0.01</v>
      </c>
      <c r="AM27">
        <v>0.02</v>
      </c>
      <c r="AN27">
        <v>0.01</v>
      </c>
      <c r="AO27">
        <v>0.02</v>
      </c>
      <c r="AP27">
        <v>0.05</v>
      </c>
      <c r="AQ27">
        <v>0.04</v>
      </c>
      <c r="AR27">
        <v>0.04</v>
      </c>
      <c r="AS27">
        <v>0.01</v>
      </c>
      <c r="AT27">
        <v>0.11</v>
      </c>
      <c r="AU27">
        <v>0.01</v>
      </c>
      <c r="AV27">
        <v>0.03</v>
      </c>
      <c r="AW27">
        <v>0.04</v>
      </c>
      <c r="AX27">
        <v>0.02</v>
      </c>
      <c r="AY27">
        <v>0.09</v>
      </c>
      <c r="AZ27">
        <v>0.01</v>
      </c>
      <c r="BA27">
        <v>0.01</v>
      </c>
      <c r="BB27">
        <v>0.01</v>
      </c>
      <c r="BC27">
        <v>0.01</v>
      </c>
      <c r="BD27">
        <v>0.06</v>
      </c>
      <c r="BE27">
        <v>0.02</v>
      </c>
      <c r="BF27">
        <v>0.09</v>
      </c>
      <c r="BG27">
        <v>0.03</v>
      </c>
      <c r="BH27">
        <v>0.08</v>
      </c>
      <c r="BI27">
        <v>0.03</v>
      </c>
      <c r="BJ27">
        <v>0.03</v>
      </c>
      <c r="BK27">
        <v>0.04</v>
      </c>
      <c r="BL27">
        <v>0.03</v>
      </c>
      <c r="BM27">
        <v>0.05</v>
      </c>
      <c r="BN27">
        <v>0.09</v>
      </c>
      <c r="BO27">
        <v>0.2</v>
      </c>
      <c r="BP27">
        <v>0.02</v>
      </c>
      <c r="BQ27">
        <v>0.03</v>
      </c>
      <c r="BR27">
        <v>0.01</v>
      </c>
      <c r="BS27">
        <v>0.02</v>
      </c>
      <c r="BT27">
        <v>0.09</v>
      </c>
      <c r="BU27">
        <v>7.0000000000000007E-2</v>
      </c>
      <c r="BV27">
        <v>0.01</v>
      </c>
      <c r="BW27">
        <v>0.06</v>
      </c>
      <c r="BX27">
        <v>0.06</v>
      </c>
      <c r="BY27">
        <v>0.06</v>
      </c>
      <c r="BZ27">
        <v>0.01</v>
      </c>
      <c r="CA27">
        <v>0.01</v>
      </c>
      <c r="CB27">
        <v>0.04</v>
      </c>
      <c r="CC27">
        <v>0.05</v>
      </c>
      <c r="CD27">
        <v>0.04</v>
      </c>
      <c r="CE27">
        <v>0.05</v>
      </c>
      <c r="CF27">
        <v>0.03</v>
      </c>
      <c r="CG27">
        <v>0.03</v>
      </c>
      <c r="CH27">
        <v>0.02</v>
      </c>
      <c r="CI27">
        <v>0.1</v>
      </c>
      <c r="CJ27">
        <v>0.04</v>
      </c>
      <c r="CK27">
        <v>0.13</v>
      </c>
      <c r="CL27">
        <v>0.01</v>
      </c>
      <c r="CM27">
        <v>0.01</v>
      </c>
      <c r="CN27">
        <v>0.02</v>
      </c>
      <c r="CO27">
        <v>0.04</v>
      </c>
      <c r="CP27">
        <v>0.01</v>
      </c>
      <c r="CQ27">
        <v>7.0000000000000007E-2</v>
      </c>
      <c r="CR27">
        <v>0.01</v>
      </c>
      <c r="CS27">
        <v>0.06</v>
      </c>
      <c r="CT27">
        <v>0.01</v>
      </c>
      <c r="CU27">
        <v>0.03</v>
      </c>
      <c r="CV27">
        <v>0.01</v>
      </c>
      <c r="CW27">
        <v>0.01</v>
      </c>
      <c r="CX27">
        <v>0.03</v>
      </c>
      <c r="CY27">
        <v>0.02</v>
      </c>
      <c r="CZ27">
        <v>0.04</v>
      </c>
      <c r="DA27">
        <v>0.06</v>
      </c>
      <c r="DB27">
        <v>0.12</v>
      </c>
      <c r="DC27">
        <v>0.08</v>
      </c>
      <c r="DD27">
        <v>0.03</v>
      </c>
      <c r="DE27">
        <v>0.01</v>
      </c>
      <c r="DF27">
        <v>0.03</v>
      </c>
      <c r="DG27">
        <v>7.0000000000000007E-2</v>
      </c>
      <c r="DH27">
        <v>0.01</v>
      </c>
      <c r="DI27">
        <v>0.05</v>
      </c>
      <c r="DJ27">
        <v>0.05</v>
      </c>
      <c r="DK27">
        <v>0.02</v>
      </c>
      <c r="DL27">
        <v>0.08</v>
      </c>
      <c r="DM27">
        <v>0.01</v>
      </c>
      <c r="DN27">
        <v>0.01</v>
      </c>
      <c r="DO27">
        <v>0.01</v>
      </c>
      <c r="DP27">
        <v>0.01</v>
      </c>
      <c r="DQ27">
        <v>0.01</v>
      </c>
      <c r="DR27">
        <v>0.01</v>
      </c>
      <c r="DS27">
        <v>0.01</v>
      </c>
      <c r="DT27">
        <v>0.01</v>
      </c>
      <c r="DU27">
        <v>0.21</v>
      </c>
      <c r="DV27">
        <v>0.04</v>
      </c>
      <c r="DW27">
        <v>0.02</v>
      </c>
      <c r="DX27">
        <v>0.01</v>
      </c>
      <c r="DY27">
        <v>0.04</v>
      </c>
      <c r="DZ27">
        <v>0.01</v>
      </c>
      <c r="EA27">
        <v>0.02</v>
      </c>
      <c r="EB27">
        <v>0.11</v>
      </c>
      <c r="EC27">
        <v>0.03</v>
      </c>
      <c r="ED27">
        <v>0.01</v>
      </c>
      <c r="EE27">
        <v>0.06</v>
      </c>
      <c r="EF27">
        <v>7.0000000000000007E-2</v>
      </c>
      <c r="EG27">
        <v>0.04</v>
      </c>
      <c r="EH27">
        <v>0.01</v>
      </c>
      <c r="EI27">
        <v>0.02</v>
      </c>
      <c r="EJ27">
        <v>0.03</v>
      </c>
      <c r="EK27">
        <v>0.01</v>
      </c>
      <c r="EL27">
        <v>0.06</v>
      </c>
      <c r="EM27">
        <v>0.01</v>
      </c>
      <c r="EN27">
        <v>0.12</v>
      </c>
      <c r="EO27">
        <v>0.02</v>
      </c>
      <c r="EP27">
        <v>0.04</v>
      </c>
      <c r="EQ27">
        <v>0.03</v>
      </c>
      <c r="ER27">
        <v>0.01</v>
      </c>
      <c r="ES27">
        <v>0.04</v>
      </c>
      <c r="ET27">
        <v>0.01</v>
      </c>
      <c r="EU27">
        <v>0.01</v>
      </c>
      <c r="EV27">
        <v>0.02</v>
      </c>
      <c r="EW27">
        <v>0.02</v>
      </c>
      <c r="EX27">
        <v>0.02</v>
      </c>
      <c r="EY27">
        <v>0.01</v>
      </c>
      <c r="EZ27">
        <v>0.05</v>
      </c>
      <c r="FA27">
        <v>0.12</v>
      </c>
      <c r="FB27">
        <v>0.02</v>
      </c>
      <c r="FC27">
        <v>0.04</v>
      </c>
      <c r="FD27">
        <v>0.05</v>
      </c>
      <c r="FE27">
        <v>0.01</v>
      </c>
      <c r="FF27">
        <v>0.01</v>
      </c>
      <c r="FG27">
        <v>0.09</v>
      </c>
      <c r="FH27">
        <v>0.05</v>
      </c>
      <c r="FI27">
        <v>0.03</v>
      </c>
      <c r="FJ27">
        <v>0.04</v>
      </c>
      <c r="FK27">
        <v>0.03</v>
      </c>
      <c r="FL27">
        <v>0.04</v>
      </c>
      <c r="FM27">
        <v>0.01</v>
      </c>
      <c r="FN27">
        <v>0.01</v>
      </c>
      <c r="FO27">
        <v>0.01</v>
      </c>
      <c r="FP27">
        <v>0.04</v>
      </c>
      <c r="FQ27">
        <v>0.01</v>
      </c>
      <c r="FR27">
        <v>0.06</v>
      </c>
      <c r="FS27">
        <v>0.05</v>
      </c>
      <c r="FT27">
        <v>0.02</v>
      </c>
      <c r="FU27">
        <v>0.01</v>
      </c>
      <c r="FV27">
        <v>0.01</v>
      </c>
      <c r="FW27">
        <v>0.01</v>
      </c>
      <c r="FX27">
        <v>0.01</v>
      </c>
      <c r="FY27">
        <v>0.01</v>
      </c>
      <c r="FZ27">
        <v>0.03</v>
      </c>
      <c r="GA27">
        <v>0.14000000000000001</v>
      </c>
      <c r="GB27">
        <v>0.02</v>
      </c>
      <c r="GC27">
        <v>0.02</v>
      </c>
      <c r="GD27">
        <v>0.01</v>
      </c>
      <c r="GE27">
        <v>0.03</v>
      </c>
      <c r="GF27">
        <v>0.02</v>
      </c>
      <c r="GG27">
        <v>0.01</v>
      </c>
      <c r="GH27">
        <v>0.01</v>
      </c>
      <c r="GI27">
        <v>0.01</v>
      </c>
      <c r="GJ27">
        <v>0.02</v>
      </c>
      <c r="GK27">
        <v>7.0000000000000007E-2</v>
      </c>
      <c r="GL27">
        <v>0.02</v>
      </c>
      <c r="GM27">
        <v>0.12</v>
      </c>
      <c r="GN27">
        <v>0.06</v>
      </c>
      <c r="GO27">
        <v>0.04</v>
      </c>
      <c r="GP27">
        <v>0.04</v>
      </c>
      <c r="GQ27">
        <v>0.06</v>
      </c>
      <c r="GR27">
        <v>0.01</v>
      </c>
      <c r="GS27">
        <v>0.06</v>
      </c>
      <c r="GT27">
        <v>0.08</v>
      </c>
      <c r="GU27">
        <v>0.04</v>
      </c>
      <c r="GV27">
        <v>0.01</v>
      </c>
      <c r="GW27">
        <v>0.01</v>
      </c>
      <c r="GX27">
        <v>0.03</v>
      </c>
      <c r="GY27">
        <v>0.08</v>
      </c>
      <c r="GZ27">
        <v>0.01</v>
      </c>
      <c r="HA27">
        <v>0.02</v>
      </c>
      <c r="HB27">
        <v>0.01</v>
      </c>
      <c r="HC27">
        <v>0.05</v>
      </c>
      <c r="HD27">
        <v>0.02</v>
      </c>
      <c r="HE27">
        <v>0.04</v>
      </c>
      <c r="HF27">
        <v>0.05</v>
      </c>
      <c r="HG27">
        <v>0.03</v>
      </c>
      <c r="HH27">
        <v>0.06</v>
      </c>
      <c r="HI27">
        <v>0.03</v>
      </c>
      <c r="HJ27">
        <v>0.09</v>
      </c>
      <c r="HK27">
        <v>0.02</v>
      </c>
      <c r="HL27">
        <v>0.06</v>
      </c>
      <c r="HM27">
        <v>0.01</v>
      </c>
      <c r="HN27">
        <v>0.04</v>
      </c>
      <c r="HO27">
        <v>0.06</v>
      </c>
      <c r="HP27">
        <v>0.02</v>
      </c>
      <c r="HQ27">
        <v>0.01</v>
      </c>
      <c r="HR27">
        <v>0.1</v>
      </c>
      <c r="HS27">
        <v>0.01</v>
      </c>
      <c r="HT27">
        <v>0.04</v>
      </c>
      <c r="HU27">
        <v>0.02</v>
      </c>
      <c r="HV27">
        <v>0.01</v>
      </c>
      <c r="HW27">
        <v>0.06</v>
      </c>
      <c r="HX27">
        <v>0.06</v>
      </c>
      <c r="HY27">
        <v>0.01</v>
      </c>
      <c r="HZ27">
        <v>0.02</v>
      </c>
      <c r="IA27">
        <v>0.08</v>
      </c>
      <c r="IB27">
        <v>0.01</v>
      </c>
      <c r="IC27">
        <v>0.02</v>
      </c>
      <c r="ID27">
        <v>0.02</v>
      </c>
      <c r="IE27">
        <v>0.03</v>
      </c>
      <c r="IF27">
        <v>0.01</v>
      </c>
      <c r="IG27">
        <v>0.05</v>
      </c>
      <c r="IH27">
        <v>0.03</v>
      </c>
      <c r="II27">
        <v>0.01</v>
      </c>
      <c r="IJ27">
        <v>0.03</v>
      </c>
      <c r="IK27">
        <v>0.05</v>
      </c>
      <c r="IL27">
        <v>0.03</v>
      </c>
      <c r="IM27">
        <v>0.03</v>
      </c>
      <c r="IN27">
        <v>7.0000000000000007E-2</v>
      </c>
      <c r="IO27">
        <v>0.03</v>
      </c>
      <c r="IP27">
        <v>0.08</v>
      </c>
      <c r="IQ27">
        <v>7.0000000000000007E-2</v>
      </c>
      <c r="IR27">
        <v>0.05</v>
      </c>
      <c r="IS27">
        <v>0.01</v>
      </c>
      <c r="IT27">
        <v>0.05</v>
      </c>
      <c r="IU27">
        <v>0.01</v>
      </c>
      <c r="IV27">
        <v>0.01</v>
      </c>
      <c r="IW27">
        <v>0.12</v>
      </c>
      <c r="IX27">
        <v>0.04</v>
      </c>
      <c r="IY27">
        <v>0.01</v>
      </c>
      <c r="IZ27">
        <v>0.03</v>
      </c>
      <c r="JA27">
        <v>0.03</v>
      </c>
      <c r="JB27">
        <v>0.08</v>
      </c>
      <c r="JC27">
        <v>0.05</v>
      </c>
      <c r="JD27">
        <v>0.03</v>
      </c>
      <c r="JE27">
        <v>0.01</v>
      </c>
      <c r="JF27">
        <v>0.02</v>
      </c>
      <c r="JG27">
        <v>7.0000000000000007E-2</v>
      </c>
      <c r="JH27">
        <v>0.06</v>
      </c>
      <c r="JI27">
        <v>0.01</v>
      </c>
      <c r="JJ27">
        <v>0.11</v>
      </c>
      <c r="JK27">
        <v>0.01</v>
      </c>
      <c r="JL27">
        <v>7.0000000000000007E-2</v>
      </c>
      <c r="JM27">
        <v>0.02</v>
      </c>
      <c r="JN27">
        <v>0.04</v>
      </c>
      <c r="JO27">
        <v>0.01</v>
      </c>
      <c r="JP27">
        <v>0.09</v>
      </c>
      <c r="JQ27">
        <v>0.04</v>
      </c>
      <c r="JR27">
        <v>0.02</v>
      </c>
      <c r="JS27">
        <v>0.02</v>
      </c>
      <c r="JT27">
        <v>0.04</v>
      </c>
      <c r="JU27">
        <v>0.03</v>
      </c>
      <c r="JV27">
        <v>0.02</v>
      </c>
      <c r="JW27">
        <v>0.01</v>
      </c>
      <c r="JX27">
        <v>7.0000000000000007E-2</v>
      </c>
      <c r="JY27">
        <v>0.02</v>
      </c>
      <c r="JZ27">
        <v>0.04</v>
      </c>
      <c r="KA27">
        <v>0.02</v>
      </c>
      <c r="KB27">
        <v>0.09</v>
      </c>
      <c r="KC27">
        <v>0.04</v>
      </c>
      <c r="KD27">
        <v>0.03</v>
      </c>
      <c r="KE27">
        <v>0.02</v>
      </c>
      <c r="KF27">
        <v>0.02</v>
      </c>
      <c r="KG27">
        <v>0.14000000000000001</v>
      </c>
      <c r="KH27">
        <v>0.05</v>
      </c>
      <c r="KI27">
        <v>0.03</v>
      </c>
      <c r="KJ27">
        <v>0.05</v>
      </c>
      <c r="KK27">
        <v>0.05</v>
      </c>
      <c r="KL27">
        <v>0.04</v>
      </c>
      <c r="KM27">
        <v>0.03</v>
      </c>
      <c r="KN27">
        <v>0.01</v>
      </c>
      <c r="KO27">
        <v>0.02</v>
      </c>
      <c r="KP27">
        <v>0.04</v>
      </c>
      <c r="KQ27">
        <v>0.02</v>
      </c>
      <c r="KR27">
        <v>0.01</v>
      </c>
      <c r="KS27">
        <v>0.03</v>
      </c>
      <c r="KT27">
        <v>0.03</v>
      </c>
      <c r="KU27">
        <v>0.03</v>
      </c>
      <c r="KV27">
        <v>0.03</v>
      </c>
      <c r="KW27">
        <v>0.04</v>
      </c>
      <c r="KX27">
        <v>0.02</v>
      </c>
      <c r="KY27">
        <v>0.02</v>
      </c>
      <c r="KZ27">
        <v>7.0000000000000007E-2</v>
      </c>
      <c r="LA27">
        <v>0.13</v>
      </c>
      <c r="LB27">
        <v>0.03</v>
      </c>
      <c r="LC27">
        <v>0.08</v>
      </c>
      <c r="LD27">
        <v>0.03</v>
      </c>
      <c r="LE27">
        <v>7.0000000000000007E-2</v>
      </c>
      <c r="LF27">
        <v>0.06</v>
      </c>
      <c r="LG27">
        <v>0.1</v>
      </c>
      <c r="LH27">
        <v>0.06</v>
      </c>
      <c r="LI27">
        <v>0.08</v>
      </c>
      <c r="LJ27">
        <v>0.06</v>
      </c>
      <c r="LK27">
        <v>0.04</v>
      </c>
      <c r="LL27">
        <v>0.02</v>
      </c>
      <c r="LM27">
        <v>0.03</v>
      </c>
      <c r="LN27">
        <v>0.02</v>
      </c>
      <c r="LO27">
        <v>0.03</v>
      </c>
      <c r="LP27">
        <v>0.02</v>
      </c>
      <c r="LQ27">
        <v>0.02</v>
      </c>
      <c r="LR27">
        <v>0.06</v>
      </c>
      <c r="LS27">
        <v>0.06</v>
      </c>
      <c r="LT27">
        <v>0.01</v>
      </c>
      <c r="LU27">
        <v>0.02</v>
      </c>
      <c r="LV27">
        <v>0.04</v>
      </c>
      <c r="LW27">
        <v>0.02</v>
      </c>
      <c r="LX27">
        <v>0.03</v>
      </c>
      <c r="LY27">
        <v>0.05</v>
      </c>
      <c r="LZ27">
        <v>0.01</v>
      </c>
      <c r="MA27">
        <v>0.02</v>
      </c>
      <c r="MB27">
        <v>0.01</v>
      </c>
      <c r="MC27">
        <v>0.01</v>
      </c>
      <c r="MD27">
        <v>0.01</v>
      </c>
      <c r="ME27">
        <v>0.02</v>
      </c>
      <c r="MF27">
        <v>0.03</v>
      </c>
      <c r="MG27">
        <v>0.01</v>
      </c>
      <c r="MH27">
        <v>0.01</v>
      </c>
      <c r="MI27">
        <v>0.03</v>
      </c>
      <c r="MJ27">
        <v>0.04</v>
      </c>
      <c r="MK27">
        <v>0.13</v>
      </c>
      <c r="ML27">
        <v>0.03</v>
      </c>
      <c r="MM27">
        <v>0.02</v>
      </c>
      <c r="MN27">
        <v>0.01</v>
      </c>
      <c r="MO27">
        <v>7.0000000000000007E-2</v>
      </c>
      <c r="MP27">
        <v>0.03</v>
      </c>
      <c r="MQ27">
        <v>0.05</v>
      </c>
      <c r="MR27">
        <v>0.03</v>
      </c>
      <c r="MS27">
        <v>0.05</v>
      </c>
      <c r="MT27">
        <v>0.09</v>
      </c>
      <c r="MU27">
        <v>0.02</v>
      </c>
      <c r="MV27">
        <v>0.02</v>
      </c>
      <c r="MW27">
        <v>0.02</v>
      </c>
      <c r="MX27">
        <v>0.04</v>
      </c>
      <c r="MY27">
        <v>0.02</v>
      </c>
      <c r="MZ27">
        <v>0.02</v>
      </c>
      <c r="NA27">
        <v>0.02</v>
      </c>
      <c r="NB27">
        <v>0.04</v>
      </c>
      <c r="NC27">
        <v>0.04</v>
      </c>
      <c r="ND27">
        <v>0.02</v>
      </c>
      <c r="NE27">
        <v>0.05</v>
      </c>
      <c r="NF27">
        <v>0.03</v>
      </c>
      <c r="NG27">
        <v>0.04</v>
      </c>
      <c r="NH27">
        <v>0.02</v>
      </c>
      <c r="NI27">
        <v>0.04</v>
      </c>
      <c r="NJ27">
        <v>0.02</v>
      </c>
      <c r="NK27">
        <v>0.02</v>
      </c>
      <c r="NL27">
        <v>0.08</v>
      </c>
      <c r="NM27">
        <v>0.01</v>
      </c>
      <c r="NN27">
        <v>0.02</v>
      </c>
      <c r="NO27">
        <v>0.03</v>
      </c>
      <c r="NP27">
        <v>0.08</v>
      </c>
      <c r="NQ27">
        <v>0.05</v>
      </c>
      <c r="NR27">
        <v>0.02</v>
      </c>
      <c r="NS27">
        <v>7.0000000000000007E-2</v>
      </c>
      <c r="NT27">
        <v>0.06</v>
      </c>
      <c r="NU27">
        <v>0.05</v>
      </c>
      <c r="NV27">
        <v>0.04</v>
      </c>
      <c r="NW27">
        <v>0.06</v>
      </c>
      <c r="NX27">
        <v>0.05</v>
      </c>
      <c r="NY27">
        <v>0.02</v>
      </c>
      <c r="NZ27">
        <v>0.03</v>
      </c>
      <c r="OA27">
        <v>0.03</v>
      </c>
      <c r="OB27">
        <v>0.01</v>
      </c>
      <c r="OC27">
        <v>0.06</v>
      </c>
      <c r="OD27">
        <v>7.0000000000000007E-2</v>
      </c>
      <c r="OE27">
        <v>0.02</v>
      </c>
      <c r="OF27">
        <v>0.03</v>
      </c>
      <c r="OG27">
        <v>0.06</v>
      </c>
      <c r="OH27">
        <v>7.0000000000000007E-2</v>
      </c>
      <c r="OI27">
        <v>0.05</v>
      </c>
      <c r="OJ27">
        <v>0.03</v>
      </c>
      <c r="OK27">
        <v>0.04</v>
      </c>
      <c r="OL27">
        <v>0.01</v>
      </c>
      <c r="OM27">
        <v>0.05</v>
      </c>
      <c r="ON27">
        <v>0.03</v>
      </c>
      <c r="OO27">
        <v>7.0000000000000007E-2</v>
      </c>
      <c r="OP27">
        <v>0.02</v>
      </c>
      <c r="OQ27">
        <v>0.01</v>
      </c>
      <c r="OR27">
        <v>0.02</v>
      </c>
      <c r="OS27">
        <v>0.03</v>
      </c>
      <c r="OT27">
        <v>0.05</v>
      </c>
      <c r="OU27">
        <v>0.01</v>
      </c>
      <c r="OV27">
        <v>0.02</v>
      </c>
      <c r="OW27">
        <v>0.01</v>
      </c>
      <c r="OX27">
        <v>0.05</v>
      </c>
      <c r="OY27">
        <v>0.02</v>
      </c>
      <c r="OZ27">
        <v>0.01</v>
      </c>
      <c r="PA27">
        <v>0.02</v>
      </c>
      <c r="PB27">
        <v>0.06</v>
      </c>
      <c r="PC27">
        <v>0.03</v>
      </c>
      <c r="PD27">
        <v>0.03</v>
      </c>
      <c r="PE27">
        <v>7.0000000000000007E-2</v>
      </c>
      <c r="PF27">
        <v>0.04</v>
      </c>
      <c r="PG27">
        <v>0.01</v>
      </c>
      <c r="PH27">
        <v>0.02</v>
      </c>
      <c r="PI27">
        <v>0.06</v>
      </c>
      <c r="PJ27">
        <v>0.14000000000000001</v>
      </c>
      <c r="PK27">
        <v>0.02</v>
      </c>
      <c r="PL27">
        <v>0.02</v>
      </c>
      <c r="PM27">
        <v>0.01</v>
      </c>
      <c r="PN27">
        <v>7.0000000000000007E-2</v>
      </c>
      <c r="PO27">
        <v>0.02</v>
      </c>
      <c r="PP27">
        <v>0.01</v>
      </c>
      <c r="PQ27">
        <v>0.01</v>
      </c>
      <c r="PR27">
        <v>0.05</v>
      </c>
      <c r="PS27">
        <v>0.01</v>
      </c>
      <c r="PT27">
        <v>0.02</v>
      </c>
      <c r="PU27">
        <v>0.12</v>
      </c>
      <c r="PV27">
        <v>0.01</v>
      </c>
      <c r="PW27">
        <v>0.02</v>
      </c>
      <c r="PX27">
        <v>0.03</v>
      </c>
      <c r="PY27">
        <v>0.04</v>
      </c>
      <c r="PZ27">
        <v>0.03</v>
      </c>
      <c r="QA27">
        <v>0.02</v>
      </c>
      <c r="QB27">
        <v>0.03</v>
      </c>
      <c r="QC27">
        <v>0.03</v>
      </c>
      <c r="QD27">
        <v>0.02</v>
      </c>
      <c r="QE27">
        <v>0.02</v>
      </c>
      <c r="QF27">
        <v>0.01</v>
      </c>
      <c r="QG27">
        <v>0.01</v>
      </c>
      <c r="QH27">
        <v>0.01</v>
      </c>
      <c r="QI27">
        <v>0.01</v>
      </c>
      <c r="QJ27">
        <v>7.0000000000000007E-2</v>
      </c>
      <c r="QK27">
        <v>0.01</v>
      </c>
      <c r="QL27">
        <v>0.01</v>
      </c>
      <c r="QM27">
        <v>0.01</v>
      </c>
      <c r="QN27">
        <v>0.02</v>
      </c>
      <c r="QO27">
        <v>0.01</v>
      </c>
      <c r="QP27">
        <v>0.06</v>
      </c>
      <c r="QQ27">
        <v>0.03</v>
      </c>
      <c r="QR27">
        <v>0.18</v>
      </c>
      <c r="QS27">
        <v>0.05</v>
      </c>
      <c r="QT27">
        <v>0.03</v>
      </c>
      <c r="QU27">
        <v>0.01</v>
      </c>
      <c r="QV27">
        <v>0.02</v>
      </c>
      <c r="QW27">
        <v>0.05</v>
      </c>
      <c r="QX27">
        <v>0.08</v>
      </c>
      <c r="QY27">
        <v>0.04</v>
      </c>
      <c r="QZ27">
        <v>0.04</v>
      </c>
      <c r="RA27">
        <v>0.02</v>
      </c>
      <c r="RB27">
        <v>0.05</v>
      </c>
      <c r="RC27">
        <v>0.06</v>
      </c>
      <c r="RD27">
        <v>7.0000000000000007E-2</v>
      </c>
      <c r="RE27">
        <v>0.03</v>
      </c>
      <c r="RF27">
        <v>0.03</v>
      </c>
      <c r="RG27">
        <v>0.01</v>
      </c>
      <c r="RH27">
        <v>0.04</v>
      </c>
      <c r="RI27">
        <v>0.01</v>
      </c>
      <c r="RJ27">
        <v>0.03</v>
      </c>
      <c r="RK27">
        <v>0.06</v>
      </c>
      <c r="RL27">
        <v>0.02</v>
      </c>
      <c r="RM27">
        <v>0.13</v>
      </c>
      <c r="RN27">
        <v>0.02</v>
      </c>
      <c r="RO27">
        <v>0.05</v>
      </c>
      <c r="RP27">
        <v>0.01</v>
      </c>
      <c r="RQ27">
        <v>0.03</v>
      </c>
      <c r="RR27">
        <v>0.01</v>
      </c>
      <c r="RS27">
        <v>0.05</v>
      </c>
      <c r="RT27">
        <v>0.1</v>
      </c>
      <c r="RU27">
        <v>0.02</v>
      </c>
      <c r="RV27">
        <v>0.01</v>
      </c>
      <c r="RW27">
        <v>0.06</v>
      </c>
      <c r="RX27">
        <v>0.01</v>
      </c>
      <c r="RY27">
        <v>0.03</v>
      </c>
      <c r="RZ27">
        <v>0.02</v>
      </c>
      <c r="SA27">
        <v>0.02</v>
      </c>
      <c r="SB27">
        <v>0.04</v>
      </c>
      <c r="SC27">
        <v>0.01</v>
      </c>
      <c r="SD27">
        <v>0.09</v>
      </c>
      <c r="SE27">
        <v>0.13</v>
      </c>
      <c r="SF27">
        <v>0.04</v>
      </c>
      <c r="SG27">
        <v>0.06</v>
      </c>
      <c r="SH27">
        <v>0.02</v>
      </c>
      <c r="SI27">
        <v>0.04</v>
      </c>
      <c r="SJ27">
        <v>0.03</v>
      </c>
      <c r="SK27">
        <v>7.0000000000000007E-2</v>
      </c>
      <c r="SL27">
        <v>0.02</v>
      </c>
      <c r="SM27">
        <v>0.01</v>
      </c>
      <c r="SN27">
        <v>0.01</v>
      </c>
      <c r="SO27">
        <v>0.04</v>
      </c>
      <c r="SP27">
        <v>0.03</v>
      </c>
      <c r="SQ27">
        <v>0.01</v>
      </c>
      <c r="SR27">
        <v>0.05</v>
      </c>
      <c r="SS27">
        <v>0.01</v>
      </c>
      <c r="ST27">
        <v>0.04</v>
      </c>
      <c r="SU27">
        <v>7.0000000000000007E-2</v>
      </c>
      <c r="SV27">
        <v>0.09</v>
      </c>
      <c r="SW27">
        <v>0.01</v>
      </c>
      <c r="SX27">
        <v>0.03</v>
      </c>
      <c r="SY27">
        <v>0.02</v>
      </c>
      <c r="SZ27">
        <v>0.01</v>
      </c>
      <c r="TA27">
        <v>0.02</v>
      </c>
      <c r="TB27">
        <v>0.02</v>
      </c>
      <c r="TC27">
        <v>0.09</v>
      </c>
      <c r="TD27">
        <v>0.01</v>
      </c>
      <c r="TE27">
        <v>0.12</v>
      </c>
      <c r="TF27">
        <v>0.04</v>
      </c>
      <c r="TG27">
        <v>0.02</v>
      </c>
      <c r="TH27">
        <v>0.01</v>
      </c>
      <c r="TI27">
        <v>0.01</v>
      </c>
      <c r="TJ27">
        <v>0.04</v>
      </c>
      <c r="TK27">
        <v>0.02</v>
      </c>
      <c r="TL27">
        <v>3.5714285714299999E-2</v>
      </c>
    </row>
    <row r="28" spans="1:532" x14ac:dyDescent="0.25">
      <c r="A28">
        <v>26</v>
      </c>
      <c r="B28" t="s">
        <v>27</v>
      </c>
      <c r="C28" t="s">
        <v>30</v>
      </c>
      <c r="D28" t="s">
        <v>195</v>
      </c>
      <c r="E28">
        <v>0.22196461587800001</v>
      </c>
      <c r="F28">
        <v>0.13963776326899999</v>
      </c>
      <c r="G28">
        <v>3.9953630858099998E-2</v>
      </c>
      <c r="H28">
        <v>47.560001</v>
      </c>
      <c r="I28">
        <v>54.110000999999997</v>
      </c>
      <c r="J28">
        <v>9.1600725443599998E-3</v>
      </c>
      <c r="K28">
        <v>9.1600725443599998E-3</v>
      </c>
      <c r="L28">
        <v>8.2997880532599999E-4</v>
      </c>
      <c r="N28" t="s">
        <v>225</v>
      </c>
      <c r="U28">
        <v>0.05</v>
      </c>
      <c r="V28">
        <v>1.437736E-2</v>
      </c>
      <c r="W28">
        <v>3.5714285714285712E-2</v>
      </c>
      <c r="X28">
        <v>1.8813718023253805E-2</v>
      </c>
      <c r="Y28">
        <v>0.15</v>
      </c>
      <c r="Z28">
        <v>0.01</v>
      </c>
      <c r="AE28" t="s">
        <v>27</v>
      </c>
      <c r="AF28">
        <v>0.01</v>
      </c>
      <c r="AG28">
        <v>0.03</v>
      </c>
      <c r="AH28">
        <v>0.01</v>
      </c>
      <c r="AI28">
        <v>0.03</v>
      </c>
      <c r="AJ28">
        <v>0.03</v>
      </c>
      <c r="AK28">
        <v>0.02</v>
      </c>
      <c r="AL28">
        <v>0.01</v>
      </c>
      <c r="AM28">
        <v>0.01</v>
      </c>
      <c r="AN28">
        <v>0.06</v>
      </c>
      <c r="AO28">
        <v>0.08</v>
      </c>
      <c r="AP28">
        <v>0.05</v>
      </c>
      <c r="AQ28">
        <v>0.05</v>
      </c>
      <c r="AR28">
        <v>0.04</v>
      </c>
      <c r="AS28">
        <v>0.08</v>
      </c>
      <c r="AT28">
        <v>0.11</v>
      </c>
      <c r="AU28">
        <v>0.04</v>
      </c>
      <c r="AV28">
        <v>0.08</v>
      </c>
      <c r="AW28">
        <v>0.06</v>
      </c>
      <c r="AX28">
        <v>0.01</v>
      </c>
      <c r="AY28">
        <v>0.04</v>
      </c>
      <c r="AZ28">
        <v>0.01</v>
      </c>
      <c r="BA28">
        <v>0.01</v>
      </c>
      <c r="BB28">
        <v>0.01</v>
      </c>
      <c r="BC28">
        <v>0.02</v>
      </c>
      <c r="BD28">
        <v>0.01</v>
      </c>
      <c r="BE28">
        <v>0.05</v>
      </c>
      <c r="BF28">
        <v>0.01</v>
      </c>
      <c r="BG28">
        <v>0.01</v>
      </c>
      <c r="BH28">
        <v>0.01</v>
      </c>
      <c r="BI28">
        <v>0.09</v>
      </c>
      <c r="BJ28">
        <v>0.01</v>
      </c>
      <c r="BK28">
        <v>0.01</v>
      </c>
      <c r="BL28">
        <v>0.11</v>
      </c>
      <c r="BM28">
        <v>0.08</v>
      </c>
      <c r="BN28">
        <v>0.01</v>
      </c>
      <c r="BO28">
        <v>0.05</v>
      </c>
      <c r="BP28">
        <v>0.04</v>
      </c>
      <c r="BQ28">
        <v>0.01</v>
      </c>
      <c r="BR28">
        <v>0.02</v>
      </c>
      <c r="BS28">
        <v>0.02</v>
      </c>
      <c r="BT28">
        <v>0.09</v>
      </c>
      <c r="BU28">
        <v>0.01</v>
      </c>
      <c r="BV28">
        <v>0.01</v>
      </c>
      <c r="BW28">
        <v>0.03</v>
      </c>
      <c r="BX28">
        <v>0.15</v>
      </c>
      <c r="BY28">
        <v>0.02</v>
      </c>
      <c r="BZ28">
        <v>0.03</v>
      </c>
      <c r="CA28">
        <v>0.05</v>
      </c>
      <c r="CB28">
        <v>0.06</v>
      </c>
      <c r="CC28">
        <v>0.06</v>
      </c>
      <c r="CD28">
        <v>0.03</v>
      </c>
      <c r="CE28">
        <v>0.02</v>
      </c>
      <c r="CF28">
        <v>0.05</v>
      </c>
      <c r="CG28">
        <v>0.01</v>
      </c>
      <c r="CH28">
        <v>0.02</v>
      </c>
      <c r="CI28">
        <v>0.03</v>
      </c>
      <c r="CJ28">
        <v>0.02</v>
      </c>
      <c r="CK28">
        <v>0.02</v>
      </c>
      <c r="CL28">
        <v>0.03</v>
      </c>
      <c r="CM28">
        <v>0.05</v>
      </c>
      <c r="CN28">
        <v>0.05</v>
      </c>
      <c r="CO28">
        <v>0.01</v>
      </c>
      <c r="CP28">
        <v>0.02</v>
      </c>
      <c r="CQ28">
        <v>0.02</v>
      </c>
      <c r="CR28">
        <v>0.05</v>
      </c>
      <c r="CS28">
        <v>0.01</v>
      </c>
      <c r="CT28">
        <v>0.01</v>
      </c>
      <c r="CU28">
        <v>0.06</v>
      </c>
      <c r="CV28">
        <v>0.01</v>
      </c>
      <c r="CW28">
        <v>0.03</v>
      </c>
      <c r="CX28">
        <v>0.03</v>
      </c>
      <c r="CY28">
        <v>0.1</v>
      </c>
      <c r="CZ28">
        <v>0.04</v>
      </c>
      <c r="DA28">
        <v>0.03</v>
      </c>
      <c r="DB28">
        <v>0.09</v>
      </c>
      <c r="DC28">
        <v>0.01</v>
      </c>
      <c r="DD28">
        <v>0.01</v>
      </c>
      <c r="DE28">
        <v>0.04</v>
      </c>
      <c r="DF28">
        <v>0.01</v>
      </c>
      <c r="DG28">
        <v>0.01</v>
      </c>
      <c r="DH28">
        <v>0.09</v>
      </c>
      <c r="DI28">
        <v>0.02</v>
      </c>
      <c r="DJ28">
        <v>0.01</v>
      </c>
      <c r="DK28">
        <v>7.0000000000000007E-2</v>
      </c>
      <c r="DL28">
        <v>0.02</v>
      </c>
      <c r="DM28">
        <v>0.02</v>
      </c>
      <c r="DN28">
        <v>0.03</v>
      </c>
      <c r="DO28">
        <v>0.09</v>
      </c>
      <c r="DP28">
        <v>0.01</v>
      </c>
      <c r="DQ28">
        <v>0.01</v>
      </c>
      <c r="DR28">
        <v>0.01</v>
      </c>
      <c r="DS28">
        <v>0.02</v>
      </c>
      <c r="DT28">
        <v>0.02</v>
      </c>
      <c r="DU28">
        <v>0.01</v>
      </c>
      <c r="DV28">
        <v>0.01</v>
      </c>
      <c r="DW28">
        <v>0.04</v>
      </c>
      <c r="DX28">
        <v>0.02</v>
      </c>
      <c r="DY28">
        <v>0.04</v>
      </c>
      <c r="DZ28">
        <v>0.02</v>
      </c>
      <c r="EA28">
        <v>0.05</v>
      </c>
      <c r="EB28">
        <v>0.02</v>
      </c>
      <c r="EC28">
        <v>0.01</v>
      </c>
      <c r="ED28">
        <v>0.01</v>
      </c>
      <c r="EE28">
        <v>0.02</v>
      </c>
      <c r="EF28">
        <v>0.01</v>
      </c>
      <c r="EG28">
        <v>0.09</v>
      </c>
      <c r="EH28">
        <v>0.03</v>
      </c>
      <c r="EI28">
        <v>0.04</v>
      </c>
      <c r="EJ28">
        <v>0.03</v>
      </c>
      <c r="EK28">
        <v>0.01</v>
      </c>
      <c r="EL28">
        <v>0.03</v>
      </c>
      <c r="EM28">
        <v>0.04</v>
      </c>
      <c r="EN28">
        <v>0.08</v>
      </c>
      <c r="EO28">
        <v>0.02</v>
      </c>
      <c r="EP28">
        <v>0.01</v>
      </c>
      <c r="EQ28">
        <v>0.02</v>
      </c>
      <c r="ER28">
        <v>0.04</v>
      </c>
      <c r="ES28">
        <v>0.03</v>
      </c>
      <c r="ET28">
        <v>0.04</v>
      </c>
      <c r="EU28">
        <v>0.04</v>
      </c>
      <c r="EV28">
        <v>0.06</v>
      </c>
      <c r="EW28">
        <v>0.01</v>
      </c>
      <c r="EX28">
        <v>0.03</v>
      </c>
      <c r="EY28">
        <v>0.01</v>
      </c>
      <c r="EZ28">
        <v>0.02</v>
      </c>
      <c r="FA28">
        <v>0.02</v>
      </c>
      <c r="FB28">
        <v>0.04</v>
      </c>
      <c r="FC28">
        <v>0.05</v>
      </c>
      <c r="FD28">
        <v>0.01</v>
      </c>
      <c r="FE28">
        <v>0.02</v>
      </c>
      <c r="FF28">
        <v>0.05</v>
      </c>
      <c r="FG28">
        <v>0.01</v>
      </c>
      <c r="FH28">
        <v>0.01</v>
      </c>
      <c r="FI28">
        <v>0.01</v>
      </c>
      <c r="FJ28">
        <v>0.02</v>
      </c>
      <c r="FK28">
        <v>0.06</v>
      </c>
      <c r="FL28">
        <v>0.02</v>
      </c>
      <c r="FM28">
        <v>0.02</v>
      </c>
      <c r="FN28">
        <v>0.04</v>
      </c>
      <c r="FO28">
        <v>0.05</v>
      </c>
      <c r="FP28">
        <v>0.01</v>
      </c>
      <c r="FQ28">
        <v>0.1</v>
      </c>
      <c r="FR28">
        <v>0.02</v>
      </c>
      <c r="FS28">
        <v>0.03</v>
      </c>
      <c r="FT28">
        <v>0.03</v>
      </c>
      <c r="FU28">
        <v>7.0000000000000007E-2</v>
      </c>
      <c r="FV28">
        <v>0.01</v>
      </c>
      <c r="FW28">
        <v>0.02</v>
      </c>
      <c r="FX28">
        <v>0.11</v>
      </c>
      <c r="FY28">
        <v>0.01</v>
      </c>
      <c r="FZ28">
        <v>0.01</v>
      </c>
      <c r="GA28">
        <v>0.01</v>
      </c>
      <c r="GB28">
        <v>0.03</v>
      </c>
      <c r="GC28">
        <v>0.01</v>
      </c>
      <c r="GD28">
        <v>0.01</v>
      </c>
      <c r="GE28">
        <v>0.04</v>
      </c>
      <c r="GF28">
        <v>0.03</v>
      </c>
      <c r="GG28">
        <v>0.06</v>
      </c>
      <c r="GH28">
        <v>0.05</v>
      </c>
      <c r="GI28">
        <v>0.02</v>
      </c>
      <c r="GJ28">
        <v>0.01</v>
      </c>
      <c r="GK28">
        <v>0.03</v>
      </c>
      <c r="GL28">
        <v>0.02</v>
      </c>
      <c r="GM28">
        <v>0.01</v>
      </c>
      <c r="GN28">
        <v>0.03</v>
      </c>
      <c r="GO28">
        <v>0.01</v>
      </c>
      <c r="GP28">
        <v>0.01</v>
      </c>
      <c r="GQ28">
        <v>0.01</v>
      </c>
      <c r="GR28">
        <v>0.01</v>
      </c>
      <c r="GS28">
        <v>0.01</v>
      </c>
      <c r="GT28">
        <v>0.02</v>
      </c>
      <c r="GU28">
        <v>0.02</v>
      </c>
      <c r="GV28">
        <v>0.01</v>
      </c>
      <c r="GW28">
        <v>0.03</v>
      </c>
      <c r="GX28">
        <v>0.06</v>
      </c>
      <c r="GY28">
        <v>0.02</v>
      </c>
      <c r="GZ28">
        <v>0.06</v>
      </c>
      <c r="HA28">
        <v>0.08</v>
      </c>
      <c r="HB28">
        <v>0.19</v>
      </c>
      <c r="HC28">
        <v>0.01</v>
      </c>
      <c r="HD28">
        <v>0.01</v>
      </c>
      <c r="HE28">
        <v>0.05</v>
      </c>
      <c r="HF28">
        <v>0.01</v>
      </c>
      <c r="HG28">
        <v>0.03</v>
      </c>
      <c r="HH28">
        <v>7.0000000000000007E-2</v>
      </c>
      <c r="HI28">
        <v>0.09</v>
      </c>
      <c r="HJ28">
        <v>0.01</v>
      </c>
      <c r="HK28">
        <v>0.06</v>
      </c>
      <c r="HL28">
        <v>0.03</v>
      </c>
      <c r="HM28">
        <v>0.01</v>
      </c>
      <c r="HN28">
        <v>0.01</v>
      </c>
      <c r="HO28">
        <v>0.05</v>
      </c>
      <c r="HP28">
        <v>0.02</v>
      </c>
      <c r="HQ28">
        <v>0.04</v>
      </c>
      <c r="HR28">
        <v>0.08</v>
      </c>
      <c r="HS28">
        <v>0.02</v>
      </c>
      <c r="HT28">
        <v>0.03</v>
      </c>
      <c r="HU28">
        <v>0.03</v>
      </c>
      <c r="HV28">
        <v>0.2</v>
      </c>
      <c r="HW28">
        <v>0.01</v>
      </c>
      <c r="HX28">
        <v>0.02</v>
      </c>
      <c r="HY28">
        <v>0.04</v>
      </c>
      <c r="HZ28">
        <v>0.01</v>
      </c>
      <c r="IA28">
        <v>0.01</v>
      </c>
      <c r="IB28">
        <v>0.01</v>
      </c>
      <c r="IC28">
        <v>0.01</v>
      </c>
      <c r="ID28">
        <v>0.01</v>
      </c>
      <c r="IE28">
        <v>0.04</v>
      </c>
      <c r="IF28">
        <v>0.04</v>
      </c>
      <c r="IG28">
        <v>0.09</v>
      </c>
      <c r="IH28">
        <v>0.03</v>
      </c>
      <c r="II28">
        <v>0.13</v>
      </c>
      <c r="IJ28">
        <v>0.06</v>
      </c>
      <c r="IK28">
        <v>0.01</v>
      </c>
      <c r="IL28">
        <v>0.05</v>
      </c>
      <c r="IM28">
        <v>0.08</v>
      </c>
      <c r="IN28">
        <v>0.01</v>
      </c>
      <c r="IO28">
        <v>0.06</v>
      </c>
      <c r="IP28">
        <v>0.01</v>
      </c>
      <c r="IQ28">
        <v>0.02</v>
      </c>
      <c r="IR28">
        <v>0.02</v>
      </c>
      <c r="IS28">
        <v>0.01</v>
      </c>
      <c r="IT28">
        <v>0.01</v>
      </c>
      <c r="IU28">
        <v>0.06</v>
      </c>
      <c r="IV28">
        <v>0.03</v>
      </c>
      <c r="IW28">
        <v>0.02</v>
      </c>
      <c r="IX28">
        <v>0.02</v>
      </c>
      <c r="IY28">
        <v>0.05</v>
      </c>
      <c r="IZ28">
        <v>0.01</v>
      </c>
      <c r="JA28">
        <v>0.01</v>
      </c>
      <c r="JB28">
        <v>0.02</v>
      </c>
      <c r="JC28">
        <v>0.04</v>
      </c>
      <c r="JD28">
        <v>0.04</v>
      </c>
      <c r="JE28">
        <v>0.03</v>
      </c>
      <c r="JF28">
        <v>0.04</v>
      </c>
      <c r="JG28">
        <v>0.02</v>
      </c>
      <c r="JH28">
        <v>0.02</v>
      </c>
      <c r="JI28">
        <v>0.01</v>
      </c>
      <c r="JJ28">
        <v>0.01</v>
      </c>
      <c r="JK28">
        <v>0.06</v>
      </c>
      <c r="JL28">
        <v>0.1</v>
      </c>
      <c r="JM28">
        <v>0.01</v>
      </c>
      <c r="JN28">
        <v>0.01</v>
      </c>
      <c r="JO28">
        <v>0.09</v>
      </c>
      <c r="JP28">
        <v>0.06</v>
      </c>
      <c r="JQ28">
        <v>0.02</v>
      </c>
      <c r="JR28">
        <v>0.02</v>
      </c>
      <c r="JS28">
        <v>0.05</v>
      </c>
      <c r="JT28">
        <v>0.01</v>
      </c>
      <c r="JU28">
        <v>0.02</v>
      </c>
      <c r="JV28">
        <v>0.02</v>
      </c>
      <c r="JW28">
        <v>0.05</v>
      </c>
      <c r="JX28">
        <v>0.01</v>
      </c>
      <c r="JY28">
        <v>0.02</v>
      </c>
      <c r="JZ28">
        <v>0.02</v>
      </c>
      <c r="KA28">
        <v>0.03</v>
      </c>
      <c r="KB28">
        <v>0.02</v>
      </c>
      <c r="KC28">
        <v>7.0000000000000007E-2</v>
      </c>
      <c r="KD28">
        <v>0.02</v>
      </c>
      <c r="KE28">
        <v>0.04</v>
      </c>
      <c r="KF28">
        <v>0.02</v>
      </c>
      <c r="KG28">
        <v>0.08</v>
      </c>
      <c r="KH28">
        <v>0.02</v>
      </c>
      <c r="KI28">
        <v>0.02</v>
      </c>
      <c r="KJ28">
        <v>0.01</v>
      </c>
      <c r="KK28">
        <v>0.05</v>
      </c>
      <c r="KL28">
        <v>0.01</v>
      </c>
      <c r="KM28">
        <v>0.02</v>
      </c>
      <c r="KN28">
        <v>0.04</v>
      </c>
      <c r="KO28">
        <v>0.06</v>
      </c>
      <c r="KP28">
        <v>0.08</v>
      </c>
      <c r="KQ28">
        <v>0.02</v>
      </c>
      <c r="KR28">
        <v>0.09</v>
      </c>
      <c r="KS28">
        <v>0.01</v>
      </c>
      <c r="KT28">
        <v>0.04</v>
      </c>
      <c r="KU28">
        <v>7.0000000000000007E-2</v>
      </c>
      <c r="KV28">
        <v>0.01</v>
      </c>
      <c r="KW28">
        <v>0.04</v>
      </c>
      <c r="KX28">
        <v>0.05</v>
      </c>
      <c r="KY28">
        <v>0.05</v>
      </c>
      <c r="KZ28">
        <v>0.06</v>
      </c>
      <c r="LA28">
        <v>7.0000000000000007E-2</v>
      </c>
      <c r="LB28">
        <v>0.05</v>
      </c>
      <c r="LC28">
        <v>0.01</v>
      </c>
      <c r="LD28">
        <v>0.09</v>
      </c>
      <c r="LE28">
        <v>0.02</v>
      </c>
      <c r="LF28">
        <v>0.01</v>
      </c>
      <c r="LG28">
        <v>0.01</v>
      </c>
      <c r="LH28">
        <v>0.08</v>
      </c>
      <c r="LI28">
        <v>0.01</v>
      </c>
      <c r="LJ28">
        <v>0.02</v>
      </c>
      <c r="LK28">
        <v>0.06</v>
      </c>
      <c r="LL28">
        <v>0.04</v>
      </c>
      <c r="LM28">
        <v>0.01</v>
      </c>
      <c r="LN28">
        <v>0.02</v>
      </c>
      <c r="LO28">
        <v>0.02</v>
      </c>
      <c r="LP28">
        <v>0.02</v>
      </c>
      <c r="LQ28">
        <v>0.04</v>
      </c>
      <c r="LR28">
        <v>0.03</v>
      </c>
      <c r="LS28">
        <v>0.01</v>
      </c>
      <c r="LT28">
        <v>0.02</v>
      </c>
      <c r="LU28">
        <v>0.09</v>
      </c>
      <c r="LV28">
        <v>0.14000000000000001</v>
      </c>
      <c r="LW28">
        <v>0.04</v>
      </c>
      <c r="LX28">
        <v>0.02</v>
      </c>
      <c r="LY28">
        <v>0.03</v>
      </c>
      <c r="LZ28">
        <v>0.1</v>
      </c>
      <c r="MA28">
        <v>0.03</v>
      </c>
      <c r="MB28">
        <v>0.03</v>
      </c>
      <c r="MC28">
        <v>0.06</v>
      </c>
      <c r="MD28">
        <v>0.13</v>
      </c>
      <c r="ME28">
        <v>0.01</v>
      </c>
      <c r="MF28">
        <v>0.02</v>
      </c>
      <c r="MG28">
        <v>0.01</v>
      </c>
      <c r="MH28">
        <v>0.04</v>
      </c>
      <c r="MI28">
        <v>0.03</v>
      </c>
      <c r="MJ28">
        <v>0.1</v>
      </c>
      <c r="MK28">
        <v>0.04</v>
      </c>
      <c r="ML28">
        <v>0.03</v>
      </c>
      <c r="MM28">
        <v>0.01</v>
      </c>
      <c r="MN28">
        <v>0.03</v>
      </c>
      <c r="MO28">
        <v>0.09</v>
      </c>
      <c r="MP28">
        <v>0.01</v>
      </c>
      <c r="MQ28">
        <v>0.01</v>
      </c>
      <c r="MR28">
        <v>0.02</v>
      </c>
      <c r="MS28">
        <v>0.02</v>
      </c>
      <c r="MT28">
        <v>0.03</v>
      </c>
      <c r="MU28">
        <v>0.03</v>
      </c>
      <c r="MV28">
        <v>0.01</v>
      </c>
      <c r="MW28">
        <v>0.05</v>
      </c>
      <c r="MX28">
        <v>0.05</v>
      </c>
      <c r="MY28">
        <v>0.02</v>
      </c>
      <c r="MZ28">
        <v>0.2</v>
      </c>
      <c r="NA28">
        <v>0.02</v>
      </c>
      <c r="NB28">
        <v>0.04</v>
      </c>
      <c r="NC28">
        <v>0.02</v>
      </c>
      <c r="ND28">
        <v>0.01</v>
      </c>
      <c r="NE28">
        <v>0.01</v>
      </c>
      <c r="NF28">
        <v>0.03</v>
      </c>
      <c r="NG28">
        <v>0.05</v>
      </c>
      <c r="NH28">
        <v>0.02</v>
      </c>
      <c r="NI28">
        <v>0.01</v>
      </c>
      <c r="NJ28">
        <v>0.05</v>
      </c>
      <c r="NK28">
        <v>0.05</v>
      </c>
      <c r="NL28">
        <v>0.01</v>
      </c>
      <c r="NM28">
        <v>0.02</v>
      </c>
      <c r="NN28">
        <v>0.02</v>
      </c>
      <c r="NO28">
        <v>0.06</v>
      </c>
      <c r="NP28">
        <v>0.03</v>
      </c>
      <c r="NQ28">
        <v>0.06</v>
      </c>
      <c r="NR28">
        <v>0.01</v>
      </c>
      <c r="NS28">
        <v>0.03</v>
      </c>
      <c r="NT28">
        <v>0.02</v>
      </c>
      <c r="NU28">
        <v>0.01</v>
      </c>
      <c r="NV28">
        <v>0.04</v>
      </c>
      <c r="NW28">
        <v>0.02</v>
      </c>
      <c r="NX28">
        <v>0.04</v>
      </c>
      <c r="NY28">
        <v>0.04</v>
      </c>
      <c r="NZ28">
        <v>0.02</v>
      </c>
      <c r="OA28">
        <v>0.08</v>
      </c>
      <c r="OB28">
        <v>0.04</v>
      </c>
      <c r="OC28">
        <v>0.02</v>
      </c>
      <c r="OD28">
        <v>0.01</v>
      </c>
      <c r="OE28">
        <v>0.21</v>
      </c>
      <c r="OF28">
        <v>0.09</v>
      </c>
      <c r="OG28">
        <v>0.02</v>
      </c>
      <c r="OH28">
        <v>0.05</v>
      </c>
      <c r="OI28">
        <v>0.03</v>
      </c>
      <c r="OJ28">
        <v>0.03</v>
      </c>
      <c r="OK28">
        <v>0.05</v>
      </c>
      <c r="OL28">
        <v>0.05</v>
      </c>
      <c r="OM28">
        <v>0.01</v>
      </c>
      <c r="ON28">
        <v>0.03</v>
      </c>
      <c r="OO28">
        <v>0.04</v>
      </c>
      <c r="OP28">
        <v>0.04</v>
      </c>
      <c r="OQ28">
        <v>0.02</v>
      </c>
      <c r="OR28">
        <v>0.01</v>
      </c>
      <c r="OS28">
        <v>0.02</v>
      </c>
      <c r="OT28">
        <v>0.05</v>
      </c>
      <c r="OU28">
        <v>0.01</v>
      </c>
      <c r="OV28">
        <v>0.01</v>
      </c>
      <c r="OW28">
        <v>0.05</v>
      </c>
      <c r="OX28">
        <v>0.1</v>
      </c>
      <c r="OY28">
        <v>0.01</v>
      </c>
      <c r="OZ28">
        <v>0.03</v>
      </c>
      <c r="PA28">
        <v>0.02</v>
      </c>
      <c r="PB28">
        <v>7.0000000000000007E-2</v>
      </c>
      <c r="PC28">
        <v>0.08</v>
      </c>
      <c r="PD28">
        <v>0.03</v>
      </c>
      <c r="PE28">
        <v>0.01</v>
      </c>
      <c r="PF28">
        <v>0.02</v>
      </c>
      <c r="PG28">
        <v>0.14000000000000001</v>
      </c>
      <c r="PH28">
        <v>0.03</v>
      </c>
      <c r="PI28">
        <v>0.02</v>
      </c>
      <c r="PJ28">
        <v>0.05</v>
      </c>
      <c r="PK28">
        <v>0.06</v>
      </c>
      <c r="PL28">
        <v>7.0000000000000007E-2</v>
      </c>
      <c r="PM28">
        <v>0.05</v>
      </c>
      <c r="PN28">
        <v>0.17</v>
      </c>
      <c r="PO28">
        <v>0.01</v>
      </c>
      <c r="PP28">
        <v>0.06</v>
      </c>
      <c r="PQ28">
        <v>0.02</v>
      </c>
      <c r="PR28">
        <v>0.01</v>
      </c>
      <c r="PS28">
        <v>0.01</v>
      </c>
      <c r="PT28">
        <v>0.06</v>
      </c>
      <c r="PU28">
        <v>0.02</v>
      </c>
      <c r="PV28">
        <v>0.05</v>
      </c>
      <c r="PW28">
        <v>0.01</v>
      </c>
      <c r="PX28">
        <v>0.01</v>
      </c>
      <c r="PY28">
        <v>0.01</v>
      </c>
      <c r="PZ28">
        <v>0.06</v>
      </c>
      <c r="QA28">
        <v>0.03</v>
      </c>
      <c r="QB28">
        <v>0.02</v>
      </c>
      <c r="QC28">
        <v>0.03</v>
      </c>
      <c r="QD28">
        <v>0.02</v>
      </c>
      <c r="QE28">
        <v>0.03</v>
      </c>
      <c r="QF28">
        <v>0.02</v>
      </c>
      <c r="QG28">
        <v>0.06</v>
      </c>
      <c r="QH28">
        <v>0.02</v>
      </c>
      <c r="QI28">
        <v>0.06</v>
      </c>
      <c r="QJ28">
        <v>0.01</v>
      </c>
      <c r="QK28">
        <v>0.08</v>
      </c>
      <c r="QL28">
        <v>0.01</v>
      </c>
      <c r="QM28">
        <v>0.15</v>
      </c>
      <c r="QN28">
        <v>0.02</v>
      </c>
      <c r="QO28">
        <v>0.02</v>
      </c>
      <c r="QP28">
        <v>0.05</v>
      </c>
      <c r="QQ28">
        <v>0.1</v>
      </c>
      <c r="QR28">
        <v>0.02</v>
      </c>
      <c r="QS28">
        <v>0.02</v>
      </c>
      <c r="QT28">
        <v>0.01</v>
      </c>
      <c r="QU28">
        <v>0.03</v>
      </c>
      <c r="QV28">
        <v>0.06</v>
      </c>
      <c r="QW28">
        <v>7.0000000000000007E-2</v>
      </c>
      <c r="QX28">
        <v>0.1</v>
      </c>
      <c r="QY28">
        <v>7.0000000000000007E-2</v>
      </c>
      <c r="QZ28">
        <v>0.04</v>
      </c>
      <c r="RA28">
        <v>0.02</v>
      </c>
      <c r="RB28">
        <v>0.01</v>
      </c>
      <c r="RC28">
        <v>0.01</v>
      </c>
      <c r="RD28">
        <v>0.03</v>
      </c>
      <c r="RE28">
        <v>0.02</v>
      </c>
      <c r="RF28">
        <v>0.02</v>
      </c>
      <c r="RG28">
        <v>0.02</v>
      </c>
      <c r="RH28">
        <v>0.03</v>
      </c>
      <c r="RI28">
        <v>0.01</v>
      </c>
      <c r="RJ28">
        <v>0.02</v>
      </c>
      <c r="RK28">
        <v>0.03</v>
      </c>
      <c r="RL28">
        <v>0.09</v>
      </c>
      <c r="RM28">
        <v>0.11</v>
      </c>
      <c r="RN28">
        <v>0.08</v>
      </c>
      <c r="RO28">
        <v>0.03</v>
      </c>
      <c r="RP28">
        <v>0.01</v>
      </c>
      <c r="RQ28">
        <v>0.01</v>
      </c>
      <c r="RR28">
        <v>0.04</v>
      </c>
      <c r="RS28">
        <v>0.03</v>
      </c>
      <c r="RT28">
        <v>0.01</v>
      </c>
      <c r="RU28">
        <v>0.01</v>
      </c>
      <c r="RV28">
        <v>0.03</v>
      </c>
      <c r="RW28">
        <v>0.01</v>
      </c>
      <c r="RX28">
        <v>0.01</v>
      </c>
      <c r="RY28">
        <v>0.05</v>
      </c>
      <c r="RZ28">
        <v>0.03</v>
      </c>
      <c r="SA28">
        <v>0.04</v>
      </c>
      <c r="SB28">
        <v>0.01</v>
      </c>
      <c r="SC28">
        <v>0.01</v>
      </c>
      <c r="SD28">
        <v>0.03</v>
      </c>
      <c r="SE28">
        <v>0.02</v>
      </c>
      <c r="SF28">
        <v>0.01</v>
      </c>
      <c r="SG28">
        <v>0.01</v>
      </c>
      <c r="SH28">
        <v>0.09</v>
      </c>
      <c r="SI28">
        <v>0.06</v>
      </c>
      <c r="SJ28">
        <v>0.03</v>
      </c>
      <c r="SK28">
        <v>0.01</v>
      </c>
      <c r="SL28">
        <v>0.01</v>
      </c>
      <c r="SM28">
        <v>7.0000000000000007E-2</v>
      </c>
      <c r="SN28">
        <v>0.01</v>
      </c>
      <c r="SO28">
        <v>0.01</v>
      </c>
      <c r="SP28">
        <v>0.02</v>
      </c>
      <c r="SQ28">
        <v>0.03</v>
      </c>
      <c r="SR28">
        <v>0.01</v>
      </c>
      <c r="SS28">
        <v>0.02</v>
      </c>
      <c r="ST28">
        <v>0.02</v>
      </c>
      <c r="SU28">
        <v>0.06</v>
      </c>
      <c r="SV28">
        <v>0.01</v>
      </c>
      <c r="SW28">
        <v>0.04</v>
      </c>
      <c r="SX28">
        <v>0.06</v>
      </c>
      <c r="SY28">
        <v>0.05</v>
      </c>
      <c r="SZ28">
        <v>0.01</v>
      </c>
      <c r="TA28">
        <v>0.02</v>
      </c>
      <c r="TB28">
        <v>0.03</v>
      </c>
      <c r="TC28">
        <v>0.01</v>
      </c>
      <c r="TD28">
        <v>0.01</v>
      </c>
      <c r="TE28">
        <v>0.01</v>
      </c>
      <c r="TF28">
        <v>0.01</v>
      </c>
      <c r="TG28">
        <v>0.01</v>
      </c>
      <c r="TH28">
        <v>0.02</v>
      </c>
      <c r="TI28">
        <v>0.1</v>
      </c>
      <c r="TJ28">
        <v>0.01</v>
      </c>
      <c r="TK28">
        <v>0.05</v>
      </c>
      <c r="TL28">
        <v>3.5714285714299999E-2</v>
      </c>
    </row>
    <row r="29" spans="1:532" x14ac:dyDescent="0.25">
      <c r="A29">
        <v>27</v>
      </c>
      <c r="B29" t="s">
        <v>28</v>
      </c>
      <c r="C29" t="s">
        <v>30</v>
      </c>
      <c r="D29" t="s">
        <v>195</v>
      </c>
      <c r="E29">
        <v>0.17078178369200001</v>
      </c>
      <c r="F29">
        <v>0.10828114704</v>
      </c>
      <c r="G29">
        <v>8.0267438335300006E-2</v>
      </c>
      <c r="H29">
        <v>75.739998</v>
      </c>
      <c r="I29">
        <v>83.110000999999997</v>
      </c>
      <c r="J29">
        <v>5.4360246948700003E-3</v>
      </c>
      <c r="K29">
        <v>5.4360246948700003E-3</v>
      </c>
      <c r="L29">
        <v>6.3420684873200005E-4</v>
      </c>
      <c r="N29" t="s">
        <v>225</v>
      </c>
      <c r="U29">
        <v>0.05</v>
      </c>
      <c r="V29">
        <v>3.0077756000000001E-2</v>
      </c>
      <c r="W29">
        <v>3.5714285714285712E-2</v>
      </c>
      <c r="X29">
        <v>0.15</v>
      </c>
      <c r="Y29">
        <v>0.15</v>
      </c>
      <c r="Z29">
        <v>0.01</v>
      </c>
      <c r="AE29" t="s">
        <v>28</v>
      </c>
      <c r="AF29">
        <v>0.04</v>
      </c>
      <c r="AG29">
        <v>0.01</v>
      </c>
      <c r="AH29">
        <v>0.09</v>
      </c>
      <c r="AI29">
        <v>0.04</v>
      </c>
      <c r="AJ29">
        <v>0.06</v>
      </c>
      <c r="AK29">
        <v>0.05</v>
      </c>
      <c r="AL29">
        <v>7.0000000000000007E-2</v>
      </c>
      <c r="AM29">
        <v>0.01</v>
      </c>
      <c r="AN29">
        <v>0.01</v>
      </c>
      <c r="AO29">
        <v>0.02</v>
      </c>
      <c r="AP29">
        <v>0.05</v>
      </c>
      <c r="AQ29">
        <v>0.03</v>
      </c>
      <c r="AR29">
        <v>0.02</v>
      </c>
      <c r="AS29">
        <v>0.02</v>
      </c>
      <c r="AT29">
        <v>0.01</v>
      </c>
      <c r="AU29">
        <v>0.01</v>
      </c>
      <c r="AV29">
        <v>0.1</v>
      </c>
      <c r="AW29">
        <v>0.03</v>
      </c>
      <c r="AX29">
        <v>0.06</v>
      </c>
      <c r="AY29">
        <v>0.1</v>
      </c>
      <c r="AZ29">
        <v>0.06</v>
      </c>
      <c r="BA29">
        <v>0.03</v>
      </c>
      <c r="BB29">
        <v>0.02</v>
      </c>
      <c r="BC29">
        <v>0.03</v>
      </c>
      <c r="BD29">
        <v>0.01</v>
      </c>
      <c r="BE29">
        <v>0.04</v>
      </c>
      <c r="BF29">
        <v>0.04</v>
      </c>
      <c r="BG29">
        <v>0.01</v>
      </c>
      <c r="BH29">
        <v>0.03</v>
      </c>
      <c r="BI29">
        <v>0.05</v>
      </c>
      <c r="BJ29">
        <v>0.01</v>
      </c>
      <c r="BK29">
        <v>7.0000000000000007E-2</v>
      </c>
      <c r="BL29">
        <v>0.01</v>
      </c>
      <c r="BM29">
        <v>0.01</v>
      </c>
      <c r="BN29">
        <v>0.01</v>
      </c>
      <c r="BO29">
        <v>0.02</v>
      </c>
      <c r="BP29">
        <v>0.01</v>
      </c>
      <c r="BQ29">
        <v>0.03</v>
      </c>
      <c r="BR29">
        <v>0.04</v>
      </c>
      <c r="BS29">
        <v>0.02</v>
      </c>
      <c r="BT29">
        <v>0.01</v>
      </c>
      <c r="BU29">
        <v>0.01</v>
      </c>
      <c r="BV29">
        <v>7.0000000000000007E-2</v>
      </c>
      <c r="BW29">
        <v>0.02</v>
      </c>
      <c r="BX29">
        <v>0.03</v>
      </c>
      <c r="BY29">
        <v>0.04</v>
      </c>
      <c r="BZ29">
        <v>0.06</v>
      </c>
      <c r="CA29">
        <v>0.01</v>
      </c>
      <c r="CB29">
        <v>0.09</v>
      </c>
      <c r="CC29">
        <v>0.05</v>
      </c>
      <c r="CD29">
        <v>0.02</v>
      </c>
      <c r="CE29">
        <v>0.01</v>
      </c>
      <c r="CF29">
        <v>0.02</v>
      </c>
      <c r="CG29">
        <v>0.02</v>
      </c>
      <c r="CH29">
        <v>0.02</v>
      </c>
      <c r="CI29">
        <v>0.03</v>
      </c>
      <c r="CJ29">
        <v>0.06</v>
      </c>
      <c r="CK29">
        <v>0.02</v>
      </c>
      <c r="CL29">
        <v>7.0000000000000007E-2</v>
      </c>
      <c r="CM29">
        <v>0.01</v>
      </c>
      <c r="CN29">
        <v>7.0000000000000007E-2</v>
      </c>
      <c r="CO29">
        <v>0.18</v>
      </c>
      <c r="CP29">
        <v>0.03</v>
      </c>
      <c r="CQ29">
        <v>0.02</v>
      </c>
      <c r="CR29">
        <v>0.09</v>
      </c>
      <c r="CS29">
        <v>0.02</v>
      </c>
      <c r="CT29">
        <v>0.06</v>
      </c>
      <c r="CU29">
        <v>0.11</v>
      </c>
      <c r="CV29">
        <v>0.01</v>
      </c>
      <c r="CW29">
        <v>0.01</v>
      </c>
      <c r="CX29">
        <v>0.03</v>
      </c>
      <c r="CY29">
        <v>0.04</v>
      </c>
      <c r="CZ29">
        <v>0.02</v>
      </c>
      <c r="DA29">
        <v>0.02</v>
      </c>
      <c r="DB29">
        <v>0.06</v>
      </c>
      <c r="DC29">
        <v>0.03</v>
      </c>
      <c r="DD29">
        <v>0.02</v>
      </c>
      <c r="DE29">
        <v>0.03</v>
      </c>
      <c r="DF29">
        <v>0.1</v>
      </c>
      <c r="DG29">
        <v>0.02</v>
      </c>
      <c r="DH29">
        <v>0.1</v>
      </c>
      <c r="DI29">
        <v>0.01</v>
      </c>
      <c r="DJ29">
        <v>0.01</v>
      </c>
      <c r="DK29">
        <v>0.01</v>
      </c>
      <c r="DL29">
        <v>0.02</v>
      </c>
      <c r="DM29">
        <v>0.05</v>
      </c>
      <c r="DN29">
        <v>7.0000000000000007E-2</v>
      </c>
      <c r="DO29">
        <v>0.02</v>
      </c>
      <c r="DP29">
        <v>7.0000000000000007E-2</v>
      </c>
      <c r="DQ29">
        <v>0.03</v>
      </c>
      <c r="DR29">
        <v>0.01</v>
      </c>
      <c r="DS29">
        <v>0.03</v>
      </c>
      <c r="DT29">
        <v>0.03</v>
      </c>
      <c r="DU29">
        <v>0.04</v>
      </c>
      <c r="DV29">
        <v>0.09</v>
      </c>
      <c r="DW29">
        <v>0.01</v>
      </c>
      <c r="DX29">
        <v>0.01</v>
      </c>
      <c r="DY29">
        <v>0.04</v>
      </c>
      <c r="DZ29">
        <v>0.09</v>
      </c>
      <c r="EA29">
        <v>0.02</v>
      </c>
      <c r="EB29">
        <v>0.03</v>
      </c>
      <c r="EC29">
        <v>0.01</v>
      </c>
      <c r="ED29">
        <v>0.03</v>
      </c>
      <c r="EE29">
        <v>0.02</v>
      </c>
      <c r="EF29">
        <v>0.03</v>
      </c>
      <c r="EG29">
        <v>0.02</v>
      </c>
      <c r="EH29">
        <v>0.08</v>
      </c>
      <c r="EI29">
        <v>0.14000000000000001</v>
      </c>
      <c r="EJ29">
        <v>0.02</v>
      </c>
      <c r="EK29">
        <v>0.02</v>
      </c>
      <c r="EL29">
        <v>0.02</v>
      </c>
      <c r="EM29">
        <v>0.13</v>
      </c>
      <c r="EN29">
        <v>0.01</v>
      </c>
      <c r="EO29">
        <v>0.01</v>
      </c>
      <c r="EP29">
        <v>0.03</v>
      </c>
      <c r="EQ29">
        <v>0.02</v>
      </c>
      <c r="ER29">
        <v>0.04</v>
      </c>
      <c r="ES29">
        <v>0.1</v>
      </c>
      <c r="ET29">
        <v>0.01</v>
      </c>
      <c r="EU29">
        <v>0.03</v>
      </c>
      <c r="EV29">
        <v>0.09</v>
      </c>
      <c r="EW29">
        <v>0.09</v>
      </c>
      <c r="EX29">
        <v>0.02</v>
      </c>
      <c r="EY29">
        <v>0.04</v>
      </c>
      <c r="EZ29">
        <v>0.03</v>
      </c>
      <c r="FA29">
        <v>0.04</v>
      </c>
      <c r="FB29">
        <v>0.01</v>
      </c>
      <c r="FC29">
        <v>0.01</v>
      </c>
      <c r="FD29">
        <v>0.04</v>
      </c>
      <c r="FE29">
        <v>0.01</v>
      </c>
      <c r="FF29">
        <v>0.08</v>
      </c>
      <c r="FG29">
        <v>0.03</v>
      </c>
      <c r="FH29">
        <v>0.01</v>
      </c>
      <c r="FI29">
        <v>0.04</v>
      </c>
      <c r="FJ29">
        <v>0.02</v>
      </c>
      <c r="FK29">
        <v>0.06</v>
      </c>
      <c r="FL29">
        <v>0.01</v>
      </c>
      <c r="FM29">
        <v>0.01</v>
      </c>
      <c r="FN29">
        <v>0.04</v>
      </c>
      <c r="FO29">
        <v>0.04</v>
      </c>
      <c r="FP29">
        <v>0.01</v>
      </c>
      <c r="FQ29">
        <v>0.01</v>
      </c>
      <c r="FR29">
        <v>0.01</v>
      </c>
      <c r="FS29">
        <v>0.02</v>
      </c>
      <c r="FT29">
        <v>0.04</v>
      </c>
      <c r="FU29">
        <v>0.01</v>
      </c>
      <c r="FV29">
        <v>0.02</v>
      </c>
      <c r="FW29">
        <v>0.01</v>
      </c>
      <c r="FX29">
        <v>0.05</v>
      </c>
      <c r="FY29">
        <v>0.06</v>
      </c>
      <c r="FZ29">
        <v>0.13</v>
      </c>
      <c r="GA29">
        <v>0.01</v>
      </c>
      <c r="GB29">
        <v>0.01</v>
      </c>
      <c r="GC29">
        <v>0.01</v>
      </c>
      <c r="GD29">
        <v>0.06</v>
      </c>
      <c r="GE29">
        <v>0.03</v>
      </c>
      <c r="GF29">
        <v>0.02</v>
      </c>
      <c r="GG29">
        <v>0.01</v>
      </c>
      <c r="GH29">
        <v>0.01</v>
      </c>
      <c r="GI29">
        <v>0.01</v>
      </c>
      <c r="GJ29">
        <v>0.01</v>
      </c>
      <c r="GK29">
        <v>0.03</v>
      </c>
      <c r="GL29">
        <v>0.06</v>
      </c>
      <c r="GM29">
        <v>0.01</v>
      </c>
      <c r="GN29">
        <v>0.02</v>
      </c>
      <c r="GO29">
        <v>0.01</v>
      </c>
      <c r="GP29">
        <v>0.01</v>
      </c>
      <c r="GQ29">
        <v>0.01</v>
      </c>
      <c r="GR29">
        <v>0.08</v>
      </c>
      <c r="GS29">
        <v>0.02</v>
      </c>
      <c r="GT29">
        <v>0.06</v>
      </c>
      <c r="GU29">
        <v>0.02</v>
      </c>
      <c r="GV29">
        <v>0.01</v>
      </c>
      <c r="GW29">
        <v>0.01</v>
      </c>
      <c r="GX29">
        <v>0.04</v>
      </c>
      <c r="GY29">
        <v>0.02</v>
      </c>
      <c r="GZ29">
        <v>0.08</v>
      </c>
      <c r="HA29">
        <v>0.01</v>
      </c>
      <c r="HB29">
        <v>0.03</v>
      </c>
      <c r="HC29">
        <v>0.01</v>
      </c>
      <c r="HD29">
        <v>0.04</v>
      </c>
      <c r="HE29">
        <v>0.06</v>
      </c>
      <c r="HF29">
        <v>0.03</v>
      </c>
      <c r="HG29">
        <v>0.02</v>
      </c>
      <c r="HH29">
        <v>0.02</v>
      </c>
      <c r="HI29">
        <v>0.03</v>
      </c>
      <c r="HJ29">
        <v>0.01</v>
      </c>
      <c r="HK29">
        <v>0.03</v>
      </c>
      <c r="HL29">
        <v>0.06</v>
      </c>
      <c r="HM29">
        <v>0.01</v>
      </c>
      <c r="HN29">
        <v>0.04</v>
      </c>
      <c r="HO29">
        <v>0.02</v>
      </c>
      <c r="HP29">
        <v>0.02</v>
      </c>
      <c r="HQ29">
        <v>0.03</v>
      </c>
      <c r="HR29">
        <v>0.01</v>
      </c>
      <c r="HS29">
        <v>0.04</v>
      </c>
      <c r="HT29">
        <v>0.01</v>
      </c>
      <c r="HU29">
        <v>0.04</v>
      </c>
      <c r="HV29">
        <v>0.01</v>
      </c>
      <c r="HW29">
        <v>0.02</v>
      </c>
      <c r="HX29">
        <v>0.04</v>
      </c>
      <c r="HY29">
        <v>0.06</v>
      </c>
      <c r="HZ29">
        <v>0.02</v>
      </c>
      <c r="IA29">
        <v>0.05</v>
      </c>
      <c r="IB29">
        <v>0.02</v>
      </c>
      <c r="IC29">
        <v>0.03</v>
      </c>
      <c r="ID29">
        <v>0.02</v>
      </c>
      <c r="IE29">
        <v>0.05</v>
      </c>
      <c r="IF29">
        <v>0.02</v>
      </c>
      <c r="IG29">
        <v>0.09</v>
      </c>
      <c r="IH29">
        <v>0.1</v>
      </c>
      <c r="II29">
        <v>0.03</v>
      </c>
      <c r="IJ29">
        <v>0.03</v>
      </c>
      <c r="IK29">
        <v>0.01</v>
      </c>
      <c r="IL29">
        <v>0.02</v>
      </c>
      <c r="IM29">
        <v>0.09</v>
      </c>
      <c r="IN29">
        <v>0.01</v>
      </c>
      <c r="IO29">
        <v>0.09</v>
      </c>
      <c r="IP29">
        <v>0.03</v>
      </c>
      <c r="IQ29">
        <v>0.01</v>
      </c>
      <c r="IR29">
        <v>0.04</v>
      </c>
      <c r="IS29">
        <v>0.01</v>
      </c>
      <c r="IT29">
        <v>0.02</v>
      </c>
      <c r="IU29">
        <v>0.09</v>
      </c>
      <c r="IV29">
        <v>0.03</v>
      </c>
      <c r="IW29">
        <v>0.09</v>
      </c>
      <c r="IX29">
        <v>0.02</v>
      </c>
      <c r="IY29">
        <v>0.03</v>
      </c>
      <c r="IZ29">
        <v>0.05</v>
      </c>
      <c r="JA29">
        <v>0.01</v>
      </c>
      <c r="JB29">
        <v>0.01</v>
      </c>
      <c r="JC29">
        <v>0.06</v>
      </c>
      <c r="JD29">
        <v>0.04</v>
      </c>
      <c r="JE29">
        <v>0.01</v>
      </c>
      <c r="JF29">
        <v>0.04</v>
      </c>
      <c r="JG29">
        <v>0.05</v>
      </c>
      <c r="JH29">
        <v>0.02</v>
      </c>
      <c r="JI29">
        <v>0.01</v>
      </c>
      <c r="JJ29">
        <v>0.01</v>
      </c>
      <c r="JK29">
        <v>0.01</v>
      </c>
      <c r="JL29">
        <v>0.05</v>
      </c>
      <c r="JM29">
        <v>0.04</v>
      </c>
      <c r="JN29">
        <v>0.01</v>
      </c>
      <c r="JO29">
        <v>0.04</v>
      </c>
      <c r="JP29">
        <v>0.03</v>
      </c>
      <c r="JQ29">
        <v>0.11</v>
      </c>
      <c r="JR29">
        <v>0.02</v>
      </c>
      <c r="JS29">
        <v>0.03</v>
      </c>
      <c r="JT29">
        <v>0.01</v>
      </c>
      <c r="JU29">
        <v>0.05</v>
      </c>
      <c r="JV29">
        <v>0.05</v>
      </c>
      <c r="JW29">
        <v>0.05</v>
      </c>
      <c r="JX29">
        <v>0.05</v>
      </c>
      <c r="JY29">
        <v>0.01</v>
      </c>
      <c r="JZ29">
        <v>0.01</v>
      </c>
      <c r="KA29">
        <v>0.01</v>
      </c>
      <c r="KB29">
        <v>0.05</v>
      </c>
      <c r="KC29">
        <v>0.02</v>
      </c>
      <c r="KD29">
        <v>0.08</v>
      </c>
      <c r="KE29">
        <v>0.04</v>
      </c>
      <c r="KF29">
        <v>0.05</v>
      </c>
      <c r="KG29">
        <v>0.02</v>
      </c>
      <c r="KH29">
        <v>0.01</v>
      </c>
      <c r="KI29">
        <v>0.12</v>
      </c>
      <c r="KJ29">
        <v>0.08</v>
      </c>
      <c r="KK29">
        <v>0.02</v>
      </c>
      <c r="KL29">
        <v>0.01</v>
      </c>
      <c r="KM29">
        <v>0.03</v>
      </c>
      <c r="KN29">
        <v>7.0000000000000007E-2</v>
      </c>
      <c r="KO29">
        <v>0.01</v>
      </c>
      <c r="KP29">
        <v>0.01</v>
      </c>
      <c r="KQ29">
        <v>0.02</v>
      </c>
      <c r="KR29">
        <v>0.08</v>
      </c>
      <c r="KS29">
        <v>0.11</v>
      </c>
      <c r="KT29">
        <v>0.06</v>
      </c>
      <c r="KU29">
        <v>0.02</v>
      </c>
      <c r="KV29">
        <v>0.02</v>
      </c>
      <c r="KW29">
        <v>0.03</v>
      </c>
      <c r="KX29">
        <v>0.01</v>
      </c>
      <c r="KY29">
        <v>0.04</v>
      </c>
      <c r="KZ29">
        <v>0.02</v>
      </c>
      <c r="LA29">
        <v>0.02</v>
      </c>
      <c r="LB29">
        <v>0.06</v>
      </c>
      <c r="LC29">
        <v>0.03</v>
      </c>
      <c r="LD29">
        <v>0.01</v>
      </c>
      <c r="LE29">
        <v>0.1</v>
      </c>
      <c r="LF29">
        <v>0.02</v>
      </c>
      <c r="LG29">
        <v>0.04</v>
      </c>
      <c r="LH29">
        <v>0.02</v>
      </c>
      <c r="LI29">
        <v>0.02</v>
      </c>
      <c r="LJ29">
        <v>0.05</v>
      </c>
      <c r="LK29">
        <v>0.04</v>
      </c>
      <c r="LL29">
        <v>0.01</v>
      </c>
      <c r="LM29">
        <v>0.01</v>
      </c>
      <c r="LN29">
        <v>0.01</v>
      </c>
      <c r="LO29">
        <v>0.01</v>
      </c>
      <c r="LP29">
        <v>0.02</v>
      </c>
      <c r="LQ29">
        <v>0.13</v>
      </c>
      <c r="LR29">
        <v>0.01</v>
      </c>
      <c r="LS29">
        <v>0.01</v>
      </c>
      <c r="LT29">
        <v>7.0000000000000007E-2</v>
      </c>
      <c r="LU29">
        <v>0.01</v>
      </c>
      <c r="LV29">
        <v>0.03</v>
      </c>
      <c r="LW29">
        <v>0.06</v>
      </c>
      <c r="LX29">
        <v>0.04</v>
      </c>
      <c r="LY29">
        <v>0.02</v>
      </c>
      <c r="LZ29">
        <v>0.01</v>
      </c>
      <c r="MA29">
        <v>0.03</v>
      </c>
      <c r="MB29">
        <v>7.0000000000000007E-2</v>
      </c>
      <c r="MC29">
        <v>0.04</v>
      </c>
      <c r="MD29">
        <v>0.04</v>
      </c>
      <c r="ME29">
        <v>0.03</v>
      </c>
      <c r="MF29">
        <v>0.01</v>
      </c>
      <c r="MG29">
        <v>0.02</v>
      </c>
      <c r="MH29">
        <v>0.1</v>
      </c>
      <c r="MI29">
        <v>0.03</v>
      </c>
      <c r="MJ29">
        <v>0.03</v>
      </c>
      <c r="MK29">
        <v>0.05</v>
      </c>
      <c r="ML29">
        <v>0.01</v>
      </c>
      <c r="MM29">
        <v>0.03</v>
      </c>
      <c r="MN29">
        <v>0.04</v>
      </c>
      <c r="MO29">
        <v>0.02</v>
      </c>
      <c r="MP29">
        <v>0.03</v>
      </c>
      <c r="MQ29">
        <v>0.05</v>
      </c>
      <c r="MR29">
        <v>0.04</v>
      </c>
      <c r="MS29">
        <v>0.01</v>
      </c>
      <c r="MT29">
        <v>0.02</v>
      </c>
      <c r="MU29">
        <v>7.0000000000000007E-2</v>
      </c>
      <c r="MV29">
        <v>0.05</v>
      </c>
      <c r="MW29">
        <v>0.1</v>
      </c>
      <c r="MX29">
        <v>0.02</v>
      </c>
      <c r="MY29">
        <v>0.02</v>
      </c>
      <c r="MZ29">
        <v>0.05</v>
      </c>
      <c r="NA29">
        <v>0.08</v>
      </c>
      <c r="NB29">
        <v>0.04</v>
      </c>
      <c r="NC29">
        <v>0.02</v>
      </c>
      <c r="ND29">
        <v>0.02</v>
      </c>
      <c r="NE29">
        <v>0.1</v>
      </c>
      <c r="NF29">
        <v>0.01</v>
      </c>
      <c r="NG29">
        <v>0.01</v>
      </c>
      <c r="NH29">
        <v>0.03</v>
      </c>
      <c r="NI29">
        <v>0.01</v>
      </c>
      <c r="NJ29">
        <v>0.13</v>
      </c>
      <c r="NK29">
        <v>0.08</v>
      </c>
      <c r="NL29">
        <v>0.03</v>
      </c>
      <c r="NM29">
        <v>0.01</v>
      </c>
      <c r="NN29">
        <v>0.05</v>
      </c>
      <c r="NO29">
        <v>0.03</v>
      </c>
      <c r="NP29">
        <v>0.04</v>
      </c>
      <c r="NQ29">
        <v>0.02</v>
      </c>
      <c r="NR29">
        <v>0.04</v>
      </c>
      <c r="NS29">
        <v>0.04</v>
      </c>
      <c r="NT29">
        <v>0.01</v>
      </c>
      <c r="NU29">
        <v>0.08</v>
      </c>
      <c r="NV29">
        <v>0.01</v>
      </c>
      <c r="NW29">
        <v>0.01</v>
      </c>
      <c r="NX29">
        <v>0.06</v>
      </c>
      <c r="NY29">
        <v>0.01</v>
      </c>
      <c r="NZ29">
        <v>0.01</v>
      </c>
      <c r="OA29">
        <v>0.03</v>
      </c>
      <c r="OB29">
        <v>0.04</v>
      </c>
      <c r="OC29">
        <v>0.04</v>
      </c>
      <c r="OD29">
        <v>0.02</v>
      </c>
      <c r="OE29">
        <v>0.01</v>
      </c>
      <c r="OF29">
        <v>0.04</v>
      </c>
      <c r="OG29">
        <v>0.01</v>
      </c>
      <c r="OH29">
        <v>0.01</v>
      </c>
      <c r="OI29">
        <v>0.01</v>
      </c>
      <c r="OJ29">
        <v>0.02</v>
      </c>
      <c r="OK29">
        <v>0.01</v>
      </c>
      <c r="OL29">
        <v>0.04</v>
      </c>
      <c r="OM29">
        <v>0.02</v>
      </c>
      <c r="ON29">
        <v>0.04</v>
      </c>
      <c r="OO29">
        <v>0.01</v>
      </c>
      <c r="OP29">
        <v>0.01</v>
      </c>
      <c r="OQ29">
        <v>0.05</v>
      </c>
      <c r="OR29">
        <v>7.0000000000000007E-2</v>
      </c>
      <c r="OS29">
        <v>0.03</v>
      </c>
      <c r="OT29">
        <v>0.04</v>
      </c>
      <c r="OU29">
        <v>0.03</v>
      </c>
      <c r="OV29">
        <v>0.03</v>
      </c>
      <c r="OW29">
        <v>0.04</v>
      </c>
      <c r="OX29">
        <v>0.02</v>
      </c>
      <c r="OY29">
        <v>0.03</v>
      </c>
      <c r="OZ29">
        <v>0.02</v>
      </c>
      <c r="PA29">
        <v>0.03</v>
      </c>
      <c r="PB29">
        <v>0.06</v>
      </c>
      <c r="PC29">
        <v>0.01</v>
      </c>
      <c r="PD29">
        <v>0.04</v>
      </c>
      <c r="PE29">
        <v>0.02</v>
      </c>
      <c r="PF29">
        <v>0.01</v>
      </c>
      <c r="PG29">
        <v>0.03</v>
      </c>
      <c r="PH29">
        <v>0.06</v>
      </c>
      <c r="PI29">
        <v>0.01</v>
      </c>
      <c r="PJ29">
        <v>0.01</v>
      </c>
      <c r="PK29">
        <v>0.03</v>
      </c>
      <c r="PL29">
        <v>0.02</v>
      </c>
      <c r="PM29">
        <v>0.02</v>
      </c>
      <c r="PN29">
        <v>7.0000000000000007E-2</v>
      </c>
      <c r="PO29">
        <v>0.01</v>
      </c>
      <c r="PP29">
        <v>0.02</v>
      </c>
      <c r="PQ29">
        <v>0.01</v>
      </c>
      <c r="PR29">
        <v>0.04</v>
      </c>
      <c r="PS29">
        <v>0.01</v>
      </c>
      <c r="PT29">
        <v>0.02</v>
      </c>
      <c r="PU29">
        <v>0.02</v>
      </c>
      <c r="PV29">
        <v>0.01</v>
      </c>
      <c r="PW29">
        <v>0.01</v>
      </c>
      <c r="PX29">
        <v>0.03</v>
      </c>
      <c r="PY29">
        <v>7.0000000000000007E-2</v>
      </c>
      <c r="PZ29">
        <v>0.01</v>
      </c>
      <c r="QA29">
        <v>0.01</v>
      </c>
      <c r="QB29">
        <v>0.01</v>
      </c>
      <c r="QC29">
        <v>0.01</v>
      </c>
      <c r="QD29">
        <v>0.01</v>
      </c>
      <c r="QE29">
        <v>0.06</v>
      </c>
      <c r="QF29">
        <v>0.06</v>
      </c>
      <c r="QG29">
        <v>0.01</v>
      </c>
      <c r="QH29">
        <v>0.03</v>
      </c>
      <c r="QI29">
        <v>0.02</v>
      </c>
      <c r="QJ29">
        <v>0.01</v>
      </c>
      <c r="QK29">
        <v>0.02</v>
      </c>
      <c r="QL29">
        <v>0.01</v>
      </c>
      <c r="QM29">
        <v>0.09</v>
      </c>
      <c r="QN29">
        <v>7.0000000000000007E-2</v>
      </c>
      <c r="QO29">
        <v>0.01</v>
      </c>
      <c r="QP29">
        <v>0.02</v>
      </c>
      <c r="QQ29">
        <v>0.02</v>
      </c>
      <c r="QR29">
        <v>0.04</v>
      </c>
      <c r="QS29">
        <v>0.01</v>
      </c>
      <c r="QT29">
        <v>0.02</v>
      </c>
      <c r="QU29">
        <v>0.03</v>
      </c>
      <c r="QV29">
        <v>0.01</v>
      </c>
      <c r="QW29">
        <v>0.02</v>
      </c>
      <c r="QX29">
        <v>0.03</v>
      </c>
      <c r="QY29">
        <v>0.03</v>
      </c>
      <c r="QZ29">
        <v>0.02</v>
      </c>
      <c r="RA29">
        <v>0.03</v>
      </c>
      <c r="RB29">
        <v>0.02</v>
      </c>
      <c r="RC29">
        <v>0.03</v>
      </c>
      <c r="RD29">
        <v>0.09</v>
      </c>
      <c r="RE29">
        <v>0.03</v>
      </c>
      <c r="RF29">
        <v>0.02</v>
      </c>
      <c r="RG29">
        <v>0.03</v>
      </c>
      <c r="RH29">
        <v>0.02</v>
      </c>
      <c r="RI29">
        <v>0.01</v>
      </c>
      <c r="RJ29">
        <v>7.0000000000000007E-2</v>
      </c>
      <c r="RK29">
        <v>0.01</v>
      </c>
      <c r="RL29">
        <v>0.01</v>
      </c>
      <c r="RM29">
        <v>0.01</v>
      </c>
      <c r="RN29">
        <v>0.03</v>
      </c>
      <c r="RO29">
        <v>0.01</v>
      </c>
      <c r="RP29">
        <v>0.02</v>
      </c>
      <c r="RQ29">
        <v>0.04</v>
      </c>
      <c r="RR29">
        <v>0.01</v>
      </c>
      <c r="RS29">
        <v>0.02</v>
      </c>
      <c r="RT29">
        <v>0.03</v>
      </c>
      <c r="RU29">
        <v>0.01</v>
      </c>
      <c r="RV29">
        <v>0.01</v>
      </c>
      <c r="RW29">
        <v>0.02</v>
      </c>
      <c r="RX29">
        <v>0.02</v>
      </c>
      <c r="RY29">
        <v>0.01</v>
      </c>
      <c r="RZ29">
        <v>0.04</v>
      </c>
      <c r="SA29">
        <v>0.03</v>
      </c>
      <c r="SB29">
        <v>0.09</v>
      </c>
      <c r="SC29">
        <v>0.01</v>
      </c>
      <c r="SD29">
        <v>0.01</v>
      </c>
      <c r="SE29">
        <v>7.0000000000000007E-2</v>
      </c>
      <c r="SF29">
        <v>7.0000000000000007E-2</v>
      </c>
      <c r="SG29">
        <v>0.06</v>
      </c>
      <c r="SH29">
        <v>0.01</v>
      </c>
      <c r="SI29">
        <v>0.02</v>
      </c>
      <c r="SJ29">
        <v>0.03</v>
      </c>
      <c r="SK29">
        <v>0.01</v>
      </c>
      <c r="SL29">
        <v>0.04</v>
      </c>
      <c r="SM29">
        <v>0.01</v>
      </c>
      <c r="SN29">
        <v>0.03</v>
      </c>
      <c r="SO29">
        <v>0.03</v>
      </c>
      <c r="SP29">
        <v>0.01</v>
      </c>
      <c r="SQ29">
        <v>0.01</v>
      </c>
      <c r="SR29">
        <v>0.04</v>
      </c>
      <c r="SS29">
        <v>0.11</v>
      </c>
      <c r="ST29">
        <v>0.04</v>
      </c>
      <c r="SU29">
        <v>0.02</v>
      </c>
      <c r="SV29">
        <v>0.02</v>
      </c>
      <c r="SW29">
        <v>0.01</v>
      </c>
      <c r="SX29">
        <v>0.02</v>
      </c>
      <c r="SY29">
        <v>0.01</v>
      </c>
      <c r="SZ29">
        <v>0.04</v>
      </c>
      <c r="TA29">
        <v>0.08</v>
      </c>
      <c r="TB29">
        <v>0.01</v>
      </c>
      <c r="TC29">
        <v>0.02</v>
      </c>
      <c r="TD29">
        <v>0.02</v>
      </c>
      <c r="TE29">
        <v>0.01</v>
      </c>
      <c r="TF29">
        <v>0.03</v>
      </c>
      <c r="TG29">
        <v>0.02</v>
      </c>
      <c r="TH29">
        <v>0.01</v>
      </c>
      <c r="TI29">
        <v>0.01</v>
      </c>
      <c r="TJ29">
        <v>0.02</v>
      </c>
      <c r="TK29">
        <v>0.03</v>
      </c>
      <c r="TL29">
        <v>3.5714285714299999E-2</v>
      </c>
    </row>
    <row r="30" spans="1:532" x14ac:dyDescent="0.25">
      <c r="V30">
        <f t="array" ref="V30">MMULT(TRANSPOSE(F2:F29),V2:V29)</f>
        <v>0.14423037148399373</v>
      </c>
      <c r="W30">
        <f t="array" ref="W30">MMULT(TRANSPOSE(F2:F29),W2:W29)</f>
        <v>0.18265606332109641</v>
      </c>
      <c r="X30">
        <f t="array" ref="X30">MMULT(TRANSPOSE(F2:F29),X2:X29)</f>
        <v>0.16644624349832762</v>
      </c>
      <c r="AC30" t="s">
        <v>226</v>
      </c>
      <c r="AE30" t="s">
        <v>197</v>
      </c>
      <c r="AF30">
        <f t="array" ref="AF30">MMULT(TRANSPOSE(F2:F29),AF2:AF29)</f>
        <v>0.18884859521031599</v>
      </c>
      <c r="AG30">
        <f t="array" ref="AG30">MMULT(TRANSPOSE(F2:F29),AG2:AG29)</f>
        <v>0.18126765283041199</v>
      </c>
      <c r="AH30">
        <f t="array" ref="AH30">MMULT(TRANSPOSE(F2:F29),AH2:AH29)</f>
        <v>0.14105528836759101</v>
      </c>
      <c r="AI30">
        <f t="array" ref="AI30">MMULT(TRANSPOSE(F2:F29),AI2:AI29)</f>
        <v>0.16388041467189501</v>
      </c>
      <c r="AJ30">
        <f t="array" ref="AJ30">MMULT(TRANSPOSE(F2:F29),AJ2:AJ29)</f>
        <v>0.24060005516939101</v>
      </c>
      <c r="AK30">
        <f t="array" ref="AK30">MMULT(TRANSPOSE(F2:F29),AK2:AK29)</f>
        <v>0.20933569827968707</v>
      </c>
      <c r="AL30">
        <f t="array" ref="AL30">MMULT(TRANSPOSE(F2:F29),AL2:AL29)</f>
        <v>0.15967849021186403</v>
      </c>
      <c r="AM30">
        <f t="array" ref="AM30">MMULT(TRANSPOSE(F2:F29),AM2:AM29)</f>
        <v>0.18206029522175105</v>
      </c>
      <c r="AN30">
        <f t="array" ref="AN30">MMULT(TRANSPOSE(F2:F29),AN2:AN29)</f>
        <v>0.19692293822978504</v>
      </c>
      <c r="AO30">
        <f t="array" ref="AO30">MMULT(TRANSPOSE(F2:F29),AO2:AO29)</f>
        <v>0.16691788871122498</v>
      </c>
      <c r="AP30">
        <f t="array" ref="AP30">MMULT(TRANSPOSE(F2:F29),AP2:AP29)</f>
        <v>0.16823567835853201</v>
      </c>
      <c r="AQ30">
        <f t="array" ref="AQ30">MMULT(TRANSPOSE(F2:F29),AQ2:AQ29)</f>
        <v>0.182111905405825</v>
      </c>
      <c r="AR30">
        <f t="array" ref="AR30">MMULT(TRANSPOSE(F2:F29),AR2:AR29)</f>
        <v>0.17456152780933201</v>
      </c>
      <c r="AS30">
        <f t="array" ref="AS30">MMULT(TRANSPOSE(F2:F29),AS2:AS29)</f>
        <v>0.20743503320135498</v>
      </c>
      <c r="AT30">
        <f t="array" ref="AT30">MMULT(TRANSPOSE(F2:F29),AT2:AT29)</f>
        <v>0.17695345668918805</v>
      </c>
      <c r="AU30">
        <f t="array" ref="AU30">MMULT(TRANSPOSE(F2:F29),AU2:AU29)</f>
        <v>0.15435660705122503</v>
      </c>
      <c r="AV30">
        <f t="array" ref="AV30">MMULT(TRANSPOSE(F2:F29),AV2:AV29)</f>
        <v>0.14661263787271098</v>
      </c>
      <c r="AW30">
        <f t="array" ref="AW30">MMULT(TRANSPOSE(F2:F29),AW2:AW29)</f>
        <v>0.17724201090243402</v>
      </c>
      <c r="AX30">
        <f t="array" ref="AX30">MMULT(TRANSPOSE(F2:F29),AX2:AX29)</f>
        <v>0.21866676702725399</v>
      </c>
      <c r="AY30">
        <f t="array" ref="AY30">MMULT(TRANSPOSE(F2:F29),AY2:AY29)</f>
        <v>0.16857244577956601</v>
      </c>
      <c r="AZ30">
        <f t="array" ref="AZ30">MMULT(TRANSPOSE(F2:F29),AZ2:AZ29)</f>
        <v>0.16262468006739794</v>
      </c>
      <c r="BA30">
        <f t="array" ref="BA30">MMULT(TRANSPOSE(F2:F29),BA2:BA29)</f>
        <v>0.17723296624253002</v>
      </c>
      <c r="BB30">
        <f t="array" ref="BB30">MMULT(TRANSPOSE(F2:F29),BB2:BB29)</f>
        <v>0.16736020780209299</v>
      </c>
      <c r="BC30">
        <f t="array" ref="BC30">MMULT(TRANSPOSE(F2:F29),BC2:BC29)</f>
        <v>0.163640405865141</v>
      </c>
      <c r="BD30">
        <f t="array" ref="BD30">MMULT(TRANSPOSE(F2:F29),BD2:BD29)</f>
        <v>0.232554883583661</v>
      </c>
      <c r="BE30">
        <f t="array" ref="BE30">MMULT(TRANSPOSE(F2:F29),BE2:BE29)</f>
        <v>0.20131640566673997</v>
      </c>
      <c r="BF30">
        <f t="array" ref="BF30">MMULT(TRANSPOSE(F2:F29),BF2:BF29)</f>
        <v>0.17473896133998701</v>
      </c>
      <c r="BG30">
        <f t="array" ref="BG30">MMULT(TRANSPOSE(F2:F29),BG2:BG29)</f>
        <v>0.20151947371887</v>
      </c>
      <c r="BH30">
        <f t="array" ref="BH30">MMULT(TRANSPOSE(F2:F29),BH2:BH29)</f>
        <v>0.18759933712716301</v>
      </c>
      <c r="BI30">
        <f t="array" ref="BI30">MMULT(TRANSPOSE(F2:F29),BI2:BI29)</f>
        <v>0.15413393411849899</v>
      </c>
      <c r="BJ30">
        <f t="array" ref="BJ30">MMULT(TRANSPOSE(F2:F29),BJ2:BJ29)</f>
        <v>0.14673706933443698</v>
      </c>
      <c r="BK30">
        <f t="array" ref="BK30">MMULT(TRANSPOSE(F2:F29),BK2:BK29)</f>
        <v>0.19761196350618998</v>
      </c>
      <c r="BL30">
        <f t="array" ref="BL30">MMULT(TRANSPOSE(F2:F29),BL2:BL29)</f>
        <v>0.17052279391358602</v>
      </c>
      <c r="BM30">
        <f t="array" ref="BM30">MMULT(TRANSPOSE(F2:F29),BM2:BM29)</f>
        <v>0.21042751173291702</v>
      </c>
      <c r="BN30">
        <f t="array" ref="BN30">MMULT(TRANSPOSE(F2:F29),BN2:BN29)</f>
        <v>0.23811121332037802</v>
      </c>
      <c r="BO30">
        <f t="array" ref="BO30">MMULT(TRANSPOSE(F2:F29),BO2:BO29)</f>
        <v>0.18940511024568896</v>
      </c>
      <c r="BP30">
        <f t="array" ref="BP30">MMULT(TRANSPOSE(F2:F29),BP2:BP29)</f>
        <v>0.18436785506020206</v>
      </c>
      <c r="BQ30">
        <f t="array" ref="BQ30">MMULT(TRANSPOSE(F2:F29),BQ2:BQ29)</f>
        <v>0.18332908449114099</v>
      </c>
      <c r="BR30">
        <f t="array" ref="BR30">MMULT(TRANSPOSE(F2:F29),BR2:BR29)</f>
        <v>0.17006682014640201</v>
      </c>
      <c r="BS30">
        <f t="array" ref="BS30">MMULT(TRANSPOSE(F2:F29),BS2:BS29)</f>
        <v>0.21390806945848798</v>
      </c>
      <c r="BT30">
        <f t="array" ref="BT30">MMULT(TRANSPOSE(F2:F29),BT2:BT29)</f>
        <v>0.20575323454706598</v>
      </c>
      <c r="BU30">
        <f t="array" ref="BU30">MMULT(TRANSPOSE(F2:F29),BU2:BU29)</f>
        <v>0.15027936177215101</v>
      </c>
      <c r="BV30">
        <f t="array" ref="BV30">MMULT(TRANSPOSE(F2:F29),BV2:BV29)</f>
        <v>0.16660433348439802</v>
      </c>
      <c r="BW30">
        <f t="array" ref="BW30">MMULT(TRANSPOSE(F2:F29),BW2:BW29)</f>
        <v>0.174363755635975</v>
      </c>
      <c r="BX30">
        <f t="array" ref="BX30">MMULT(TRANSPOSE(F2:F29),BX2:BX29)</f>
        <v>0.18583495630395799</v>
      </c>
      <c r="BY30">
        <f t="array" ref="BY30">MMULT(TRANSPOSE(F2:F29),BY2:BY29)</f>
        <v>0.24192235761819897</v>
      </c>
      <c r="BZ30">
        <f t="array" ref="BZ30">MMULT(TRANSPOSE(F2:F29),BZ2:BZ29)</f>
        <v>0.19107252509849901</v>
      </c>
      <c r="CA30">
        <f t="array" ref="CA30">MMULT(TRANSPOSE(F2:F29),CA2:CA29)</f>
        <v>0.20243190028026001</v>
      </c>
      <c r="CB30">
        <f t="array" ref="CB30">MMULT(TRANSPOSE(F2:F29),CB2:CB29)</f>
        <v>0.15011000069252103</v>
      </c>
      <c r="CC30">
        <f t="array" ref="CC30">MMULT(TRANSPOSE(F2:F29),CC2:CC29)</f>
        <v>0.19261005071474799</v>
      </c>
      <c r="CD30">
        <f t="array" ref="CD30">MMULT(TRANSPOSE(F2:F29),CD2:CD29)</f>
        <v>0.21546601794469497</v>
      </c>
      <c r="CE30">
        <f t="array" ref="CE30">MMULT(TRANSPOSE(F2:F29),CE2:CE29)</f>
        <v>0.24441277248089302</v>
      </c>
      <c r="CF30">
        <f t="array" ref="CF30">MMULT(TRANSPOSE(F2:F29),CF2:CF29)</f>
        <v>0.19592818872430701</v>
      </c>
      <c r="CG30">
        <f t="array" ref="CG30">MMULT(TRANSPOSE(F2:F29),CG2:CG29)</f>
        <v>0.18423807639972101</v>
      </c>
      <c r="CH30">
        <f t="array" ref="CH30">MMULT(TRANSPOSE(F2:F29),CH2:CH29)</f>
        <v>0.18974271115570102</v>
      </c>
      <c r="CI30">
        <f t="array" ref="CI30">MMULT(TRANSPOSE(F2:F29),CI2:CI29)</f>
        <v>0.18532884430708801</v>
      </c>
      <c r="CJ30">
        <f t="array" ref="CJ30">MMULT(TRANSPOSE(F2:F29),CJ2:CJ29)</f>
        <v>0.17761284478936401</v>
      </c>
      <c r="CK30">
        <f t="array" ref="CK30">MMULT(TRANSPOSE(F2:F29),CK2:CK29)</f>
        <v>0.17700417562173404</v>
      </c>
      <c r="CL30">
        <f t="array" ref="CL30">MMULT(TRANSPOSE(F2:F29),CL2:CL29)</f>
        <v>0.16299860228127996</v>
      </c>
      <c r="CM30">
        <f t="array" ref="CM30">MMULT(TRANSPOSE(F2:F29),CM2:CM29)</f>
        <v>0.15791822567683297</v>
      </c>
      <c r="CN30">
        <f t="array" ref="CN30">MMULT(TRANSPOSE(F2:F29),CN2:CN29)</f>
        <v>0.21251585786135802</v>
      </c>
      <c r="CO30">
        <f t="array" ref="CO30">MMULT(TRANSPOSE(F2:F29),CO2:CO29)</f>
        <v>0.17910971704776496</v>
      </c>
      <c r="CP30">
        <f t="array" ref="CP30">MMULT(TRANSPOSE(F2:F29),CP2:CP29)</f>
        <v>0.18449283359387</v>
      </c>
      <c r="CQ30">
        <f t="array" ref="CQ30">MMULT(TRANSPOSE(F2:F29),CQ2:CQ29)</f>
        <v>0.19749552731899897</v>
      </c>
      <c r="CR30">
        <f t="array" ref="CR30">MMULT(TRANSPOSE(F2:F29),CR2:CR29)</f>
        <v>0.144468850286573</v>
      </c>
      <c r="CS30">
        <f t="array" ref="CS30">MMULT(TRANSPOSE(F2:F29),CS2:CS29)</f>
        <v>0.20823785688581495</v>
      </c>
      <c r="CT30">
        <f t="array" ref="CT30">MMULT(TRANSPOSE(F2:F29),CT2:CT29)</f>
        <v>0.19174745370412999</v>
      </c>
      <c r="CU30">
        <f t="array" ref="CU30">MMULT(TRANSPOSE(F2:F29),CU2:CU29)</f>
        <v>0.16933039420160001</v>
      </c>
      <c r="CV30">
        <f t="array" ref="CV30">MMULT(TRANSPOSE(F2:F29),CV2:CV29)</f>
        <v>0.195293614677715</v>
      </c>
      <c r="CW30">
        <f t="array" ref="CW30">MMULT(TRANSPOSE(F2:F29),CW2:CW29)</f>
        <v>0.17709480797364799</v>
      </c>
      <c r="CX30">
        <f t="array" ref="CX30">MMULT(TRANSPOSE(F2:F29),CX2:CX29)</f>
        <v>0.16737741169268402</v>
      </c>
      <c r="CY30">
        <f t="array" ref="CY30">MMULT(TRANSPOSE(F2:F29),CY2:CY29)</f>
        <v>0.18897894530388698</v>
      </c>
      <c r="CZ30">
        <f t="array" ref="CZ30">MMULT(TRANSPOSE(F2:F29),CZ2:CZ29)</f>
        <v>0.19994143239037895</v>
      </c>
      <c r="DA30">
        <f t="array" ref="DA30">MMULT(TRANSPOSE(F2:F29),DA2:DA29)</f>
        <v>0.17018753514903395</v>
      </c>
      <c r="DB30">
        <f t="array" ref="DB30">MMULT(TRANSPOSE(F2:F29),DB2:DB29)</f>
        <v>0.174340588164558</v>
      </c>
      <c r="DC30">
        <f t="array" ref="DC30">MMULT(TRANSPOSE(F2:F29),DC2:DC29)</f>
        <v>0.174645852671689</v>
      </c>
      <c r="DD30">
        <f t="array" ref="DD30">MMULT(TRANSPOSE(F2:F29),DD2:DD29)</f>
        <v>0.160826976642164</v>
      </c>
      <c r="DE30">
        <f t="array" ref="DE30">MMULT(TRANSPOSE(F2:F29),DE2:DE29)</f>
        <v>0.14599382323797006</v>
      </c>
      <c r="DF30">
        <f t="array" ref="DF30">MMULT(TRANSPOSE(F2:F29),DF2:DF29)</f>
        <v>0.18912015706629501</v>
      </c>
      <c r="DG30">
        <f t="array" ref="DG30">MMULT(TRANSPOSE(F2:F29),DG2:DG29)</f>
        <v>0.16584316790392198</v>
      </c>
      <c r="DH30">
        <f t="array" ref="DH30">MMULT(TRANSPOSE(F2:F29),DH2:DH29)</f>
        <v>0.16498396816527999</v>
      </c>
      <c r="DI30">
        <f t="array" ref="DI30">MMULT(TRANSPOSE(F2:F29),DI2:DI29)</f>
        <v>0.20859910535409501</v>
      </c>
      <c r="DJ30">
        <f t="array" ref="DJ30">MMULT(TRANSPOSE(F2:F29),DJ2:DJ29)</f>
        <v>0.21343638522633396</v>
      </c>
      <c r="DK30">
        <f t="array" ref="DK30">MMULT(TRANSPOSE(F2:F29),DK2:DK29)</f>
        <v>0.17780483379544398</v>
      </c>
      <c r="DL30">
        <f t="array" ref="DL30">MMULT(TRANSPOSE(F2:F29),DL2:DL29)</f>
        <v>0.24959104137546398</v>
      </c>
      <c r="DM30">
        <f t="array" ref="DM30">MMULT(TRANSPOSE(F2:F29),DM2:DM29)</f>
        <v>0.18413232014391104</v>
      </c>
      <c r="DN30">
        <f t="array" ref="DN30">MMULT(TRANSPOSE(F2:F29),DN2:DN29)</f>
        <v>0.15281582864895199</v>
      </c>
      <c r="DO30">
        <f t="array" ref="DO30">MMULT(TRANSPOSE(F2:F29),DO2:DO29)</f>
        <v>0.21929202347586899</v>
      </c>
      <c r="DP30">
        <f t="array" ref="DP30">MMULT(TRANSPOSE(F2:F29),DP2:DP29)</f>
        <v>0.16935496829560298</v>
      </c>
      <c r="DQ30">
        <f t="array" ref="DQ30">MMULT(TRANSPOSE(F2:F29),DQ2:DQ29)</f>
        <v>0.20373914202554697</v>
      </c>
      <c r="DR30">
        <f t="array" ref="DR30">MMULT(TRANSPOSE(F2:F29),DR2:DR29)</f>
        <v>0.183272641160377</v>
      </c>
      <c r="DS30">
        <f t="array" ref="DS30">MMULT(TRANSPOSE(F2:F29),DS2:DS29)</f>
        <v>0.16965182269732201</v>
      </c>
      <c r="DT30">
        <f t="array" ref="DT30">MMULT(TRANSPOSE(F2:F29),DT2:DT29)</f>
        <v>0.17340762510890401</v>
      </c>
      <c r="DU30">
        <f t="array" ref="DU30">MMULT(TRANSPOSE(F2:F29),DU2:DU29)</f>
        <v>0.21374547337960195</v>
      </c>
      <c r="DV30">
        <f t="array" ref="DV30">MMULT(TRANSPOSE(F2:F29),DV2:DV29)</f>
        <v>0.15902553837319597</v>
      </c>
      <c r="DW30">
        <f t="array" ref="DW30">MMULT(TRANSPOSE(F2:F29),DW2:DW29)</f>
        <v>0.16481956590434207</v>
      </c>
      <c r="DX30">
        <f t="array" ref="DX30">MMULT(TRANSPOSE(F2:F29),DX2:DX29)</f>
        <v>0.15612057217189004</v>
      </c>
      <c r="DY30">
        <f t="array" ref="DY30">MMULT(TRANSPOSE(F2:F29),DY2:DY29)</f>
        <v>0.17558790799794</v>
      </c>
      <c r="DZ30">
        <f t="array" ref="DZ30">MMULT(TRANSPOSE(F2:F29),DZ2:DZ29)</f>
        <v>0.16049523199839</v>
      </c>
      <c r="EA30">
        <f t="array" ref="EA30">MMULT(TRANSPOSE(F2:F29),EA2:EA29)</f>
        <v>0.18275946300365001</v>
      </c>
      <c r="EB30">
        <f t="array" ref="EB30">MMULT(TRANSPOSE(F2:F29),EB2:EB29)</f>
        <v>0.19954202946986704</v>
      </c>
      <c r="EC30">
        <f t="array" ref="EC30">MMULT(TRANSPOSE(F2:F29),EC2:EC29)</f>
        <v>0.18114125536866305</v>
      </c>
      <c r="ED30">
        <f t="array" ref="ED30">MMULT(TRANSPOSE(F2:F29),ED2:ED29)</f>
        <v>0.15938819727960699</v>
      </c>
      <c r="EE30">
        <f t="array" ref="EE30">MMULT(TRANSPOSE(F2:F29),EE2:EE29)</f>
        <v>0.20540258251994201</v>
      </c>
      <c r="EF30">
        <f t="array" ref="EF30">MMULT(TRANSPOSE(F2:F29),EF2:EF29)</f>
        <v>0.16044796048483098</v>
      </c>
      <c r="EG30">
        <f t="array" ref="EG30">MMULT(TRANSPOSE(F2:F29),EG2:EG29)</f>
        <v>0.18547977889589601</v>
      </c>
      <c r="EH30">
        <f t="array" ref="EH30">MMULT(TRANSPOSE(F2:F29),EH2:EH29)</f>
        <v>0.22898539505950199</v>
      </c>
      <c r="EI30">
        <f t="array" ref="EI30">MMULT(TRANSPOSE(F2:F29),EI2:EI29)</f>
        <v>0.14672077376987</v>
      </c>
      <c r="EJ30">
        <f t="array" ref="EJ30">MMULT(TRANSPOSE(F2:F29),EJ2:EJ29)</f>
        <v>0.21925644645769898</v>
      </c>
      <c r="EK30">
        <f t="array" ref="EK30">MMULT(TRANSPOSE(F2:F29),EK2:EK29)</f>
        <v>0.18842174744634399</v>
      </c>
      <c r="EL30">
        <f t="array" ref="EL30">MMULT(TRANSPOSE(F2:F29),EL2:EL29)</f>
        <v>0.20976607895732799</v>
      </c>
      <c r="EM30">
        <f t="array" ref="EM30">MMULT(TRANSPOSE(F2:F29),EM2:EM29)</f>
        <v>0.18317937777513102</v>
      </c>
      <c r="EN30">
        <f t="array" ref="EN30">MMULT(TRANSPOSE(F2:F29),EN2:EN29)</f>
        <v>0.25748658639105199</v>
      </c>
      <c r="EO30">
        <f t="array" ref="EO30">MMULT(TRANSPOSE(F2:F29),EO2:EO29)</f>
        <v>0.21205059082029801</v>
      </c>
      <c r="EP30">
        <f t="array" ref="EP30">MMULT(TRANSPOSE(F2:F29),EP2:EP29)</f>
        <v>0.15912102067807299</v>
      </c>
      <c r="EQ30">
        <f t="array" ref="EQ30">MMULT(TRANSPOSE(F2:F29),EQ2:EQ29)</f>
        <v>0.15572260854568401</v>
      </c>
      <c r="ER30">
        <f t="array" ref="ER30">MMULT(TRANSPOSE(F2:F29),ER2:ER29)</f>
        <v>0.17755560796540501</v>
      </c>
      <c r="ES30">
        <f t="array" ref="ES30">MMULT(TRANSPOSE(F2:F29),ES2:ES29)</f>
        <v>0.16517363001746196</v>
      </c>
      <c r="ET30">
        <f t="array" ref="ET30">MMULT(TRANSPOSE(F2:F29),ET2:ET29)</f>
        <v>0.18406781069288805</v>
      </c>
      <c r="EU30">
        <f t="array" ref="EU30">MMULT(TRANSPOSE(F2:F29),EU2:EU29)</f>
        <v>0.15509233107018899</v>
      </c>
      <c r="EV30">
        <f t="array" ref="EV30">MMULT(TRANSPOSE(F2:F29),EV2:EV29)</f>
        <v>0.171455404050045</v>
      </c>
      <c r="EW30">
        <f t="array" ref="EW30">MMULT(TRANSPOSE(F2:F29),EW2:EW29)</f>
        <v>0.132782136871788</v>
      </c>
      <c r="EX30">
        <f t="array" ref="EX30">MMULT(TRANSPOSE(F2:F29),EX2:EX29)</f>
        <v>0.17759485491472601</v>
      </c>
      <c r="EY30">
        <f t="array" ref="EY30">MMULT(TRANSPOSE(F2:F29),EY2:EY29)</f>
        <v>0.14542192878060597</v>
      </c>
      <c r="EZ30">
        <f t="array" ref="EZ30">MMULT(TRANSPOSE(F2:F29),EZ2:EZ29)</f>
        <v>0.22610222257850499</v>
      </c>
      <c r="FA30">
        <f t="array" ref="FA30">MMULT(TRANSPOSE(F2:F29),FA2:FA29)</f>
        <v>0.19514112941039899</v>
      </c>
      <c r="FB30">
        <f t="array" ref="FB30">MMULT(TRANSPOSE(F2:F29),FB2:FB29)</f>
        <v>0.17021336235975004</v>
      </c>
      <c r="FC30">
        <f t="array" ref="FC30">MMULT(TRANSPOSE(F2:F29),FC2:FC29)</f>
        <v>0.20090322733873198</v>
      </c>
      <c r="FD30">
        <f t="array" ref="FD30">MMULT(TRANSPOSE(F2:F29),FD2:FD29)</f>
        <v>0.23018811088821495</v>
      </c>
      <c r="FE30">
        <f t="array" ref="FE30">MMULT(TRANSPOSE(F2:F29),FE2:FE29)</f>
        <v>0.16832938049878998</v>
      </c>
      <c r="FF30">
        <f t="array" ref="FF30">MMULT(TRANSPOSE(F2:F29),FF2:FF29)</f>
        <v>0.17436132543090199</v>
      </c>
      <c r="FG30">
        <f t="array" ref="FG30">MMULT(TRANSPOSE(F2:F29),FG2:FG29)</f>
        <v>0.189929659252213</v>
      </c>
      <c r="FH30">
        <f t="array" ref="FH30">MMULT(TRANSPOSE(F2:F29),FH2:FH29)</f>
        <v>0.200872384945078</v>
      </c>
      <c r="FI30">
        <f t="array" ref="FI30">MMULT(TRANSPOSE(F2:F29),FI2:FI29)</f>
        <v>0.17209132039144001</v>
      </c>
      <c r="FJ30">
        <f t="array" ref="FJ30">MMULT(TRANSPOSE(F2:F29),FJ2:FJ29)</f>
        <v>0.21611368608440801</v>
      </c>
      <c r="FK30">
        <f t="array" ref="FK30">MMULT(TRANSPOSE(F2:F29),FK2:FK29)</f>
        <v>0.199332412420684</v>
      </c>
      <c r="FL30">
        <f t="array" ref="FL30">MMULT(TRANSPOSE(F2:F29),FL2:FL29)</f>
        <v>0.18569048159145998</v>
      </c>
      <c r="FM30">
        <f t="array" ref="FM30">MMULT(TRANSPOSE(F2:F29),FM2:FM29)</f>
        <v>0.18731217947444706</v>
      </c>
      <c r="FN30">
        <f t="array" ref="FN30">MMULT(TRANSPOSE(F2:F29),FN2:FN29)</f>
        <v>0.18472266690559405</v>
      </c>
      <c r="FO30">
        <f t="array" ref="FO30">MMULT(TRANSPOSE(F2:F29),FO2:FO29)</f>
        <v>0.22259694407576397</v>
      </c>
      <c r="FP30">
        <f t="array" ref="FP30">MMULT(TRANSPOSE(F2:F29),FP2:FP29)</f>
        <v>0.17056885746970099</v>
      </c>
      <c r="FQ30">
        <f t="array" ref="FQ30">MMULT(TRANSPOSE(F2:F29),FQ2:FQ29)</f>
        <v>0.17911636387832103</v>
      </c>
      <c r="FR30">
        <f t="array" ref="FR30">MMULT(TRANSPOSE(F2:F29),FR2:FR29)</f>
        <v>0.22163464023733898</v>
      </c>
      <c r="FS30">
        <f t="array" ref="FS30">MMULT(TRANSPOSE(F2:F29),FS2:FS29)</f>
        <v>0.20088530763058396</v>
      </c>
      <c r="FT30">
        <f t="array" ref="FT30">MMULT(TRANSPOSE(F2:F29),FT2:FT29)</f>
        <v>0.21293218763301303</v>
      </c>
      <c r="FU30">
        <f t="array" ref="FU30">MMULT(TRANSPOSE(F2:F29),FU2:FU29)</f>
        <v>0.19038354415201902</v>
      </c>
      <c r="FV30">
        <f t="array" ref="FV30">MMULT(TRANSPOSE(F2:F29),FV2:FV29)</f>
        <v>0.15640225112352396</v>
      </c>
      <c r="FW30">
        <f t="array" ref="FW30">MMULT(TRANSPOSE(F2:F29),FW2:FW29)</f>
        <v>0.19181928707241605</v>
      </c>
      <c r="FX30">
        <f t="array" ref="FX30">MMULT(TRANSPOSE(F2:F29),FX2:FX29)</f>
        <v>0.21005847162205901</v>
      </c>
      <c r="FY30">
        <f t="array" ref="FY30">MMULT(TRANSPOSE(F2:F29),FY2:FY29)</f>
        <v>0.16447033222994401</v>
      </c>
      <c r="FZ30">
        <f t="array" ref="FZ30">MMULT(TRANSPOSE(F2:F29),FZ2:FZ29)</f>
        <v>0.20387502405488006</v>
      </c>
      <c r="GA30">
        <f t="array" ref="GA30">MMULT(TRANSPOSE(F2:F29),GA2:GA29)</f>
        <v>0.181589408567536</v>
      </c>
      <c r="GB30">
        <f t="array" ref="GB30">MMULT(TRANSPOSE(F2:F29),GB2:GB29)</f>
        <v>0.23227823980796</v>
      </c>
      <c r="GC30">
        <f t="array" ref="GC30">MMULT(TRANSPOSE(F2:F29),GC2:GC29)</f>
        <v>0.18504344141934403</v>
      </c>
      <c r="GD30">
        <f t="array" ref="GD30">MMULT(TRANSPOSE(F2:F29),GD2:GD29)</f>
        <v>0.152704255901114</v>
      </c>
      <c r="GE30">
        <f t="array" ref="GE30">MMULT(TRANSPOSE(F2:F29),GE2:GE29)</f>
        <v>0.16420800987591305</v>
      </c>
      <c r="GF30">
        <f t="array" ref="GF30">MMULT(TRANSPOSE(F2:F29),GF2:GF29)</f>
        <v>0.22807973959516797</v>
      </c>
      <c r="GG30">
        <f t="array" ref="GG30">MMULT(TRANSPOSE(F2:F29),GG2:GG29)</f>
        <v>0.17880163165365301</v>
      </c>
      <c r="GH30">
        <f t="array" ref="GH30">MMULT(TRANSPOSE(F2:F29),GH2:GH29)</f>
        <v>0.17141294232802001</v>
      </c>
      <c r="GI30">
        <f t="array" ref="GI30">MMULT(TRANSPOSE(F2:F29),GI2:GI29)</f>
        <v>0.14980288586821999</v>
      </c>
      <c r="GJ30">
        <f t="array" ref="GJ30">MMULT(TRANSPOSE(F2:F29),GJ2:GJ29)</f>
        <v>0.20307490059653702</v>
      </c>
      <c r="GK30">
        <f t="array" ref="GK30">MMULT(TRANSPOSE(F2:F29),GK2:GK29)</f>
        <v>0.18741014967936398</v>
      </c>
      <c r="GL30">
        <f t="array" ref="GL30">MMULT(TRANSPOSE(F2:F29),GL2:GL29)</f>
        <v>0.16914634435844</v>
      </c>
      <c r="GM30">
        <f t="array" ref="GM30">MMULT(TRANSPOSE(F2:F29),GM2:GM29)</f>
        <v>0.20925679421672197</v>
      </c>
      <c r="GN30">
        <f t="array" ref="GN30">MMULT(TRANSPOSE(F2:F29),GN2:GN29)</f>
        <v>0.19204516177801298</v>
      </c>
      <c r="GO30">
        <f t="array" ref="GO30">MMULT(TRANSPOSE(F2:F29),GO2:GO29)</f>
        <v>0.21702622741144303</v>
      </c>
      <c r="GP30">
        <f t="array" ref="GP30">MMULT(TRANSPOSE(F2:F29),GP2:GP29)</f>
        <v>0.17502073862387899</v>
      </c>
      <c r="GQ30">
        <f t="array" ref="GQ30">MMULT(TRANSPOSE(F2:F29),GQ2:GQ29)</f>
        <v>0.14088524282563</v>
      </c>
      <c r="GR30">
        <f t="array" ref="GR30">MMULT(TRANSPOSE(F2:F29),GR2:GR29)</f>
        <v>0.17921126469254095</v>
      </c>
      <c r="GS30">
        <f t="array" ref="GS30">MMULT(TRANSPOSE(F2:F29),GS2:GS29)</f>
        <v>0.21861626629255398</v>
      </c>
      <c r="GT30">
        <f t="array" ref="GT30">MMULT(TRANSPOSE(F2:F29),GT2:GT29)</f>
        <v>0.15727293150298499</v>
      </c>
      <c r="GU30">
        <f t="array" ref="GU30">MMULT(TRANSPOSE(F2:F29),GU2:GU29)</f>
        <v>0.19639670680969001</v>
      </c>
      <c r="GV30">
        <f t="array" ref="GV30">MMULT(TRANSPOSE(F2:F29),GV2:GV29)</f>
        <v>0.24802821376934497</v>
      </c>
      <c r="GW30">
        <f t="array" ref="GW30">MMULT(TRANSPOSE(F2:F29),GW2:GW29)</f>
        <v>0.16768176763031498</v>
      </c>
      <c r="GX30">
        <f t="array" ref="GX30">MMULT(TRANSPOSE(F2:F29),GX2:GX29)</f>
        <v>0.200918988794764</v>
      </c>
      <c r="GY30">
        <f t="array" ref="GY30">MMULT(TRANSPOSE(F2:F29),GY2:GY29)</f>
        <v>0.17822815566601599</v>
      </c>
      <c r="GZ30">
        <f t="array" ref="GZ30">MMULT(TRANSPOSE(F2:F29),GZ2:GZ29)</f>
        <v>0.189783268584203</v>
      </c>
      <c r="HA30">
        <f t="array" ref="HA30">MMULT(TRANSPOSE(F2:F29),HA2:HA29)</f>
        <v>0.20171446336691201</v>
      </c>
      <c r="HB30">
        <f t="array" ref="HB30">MMULT(TRANSPOSE(F2:F29),HB2:HB29)</f>
        <v>0.188447074900192</v>
      </c>
      <c r="HC30">
        <f t="array" ref="HC30">MMULT(TRANSPOSE(F2:F29),HC2:HC29)</f>
        <v>0.21045386913943698</v>
      </c>
      <c r="HD30">
        <f t="array" ref="HD30">MMULT(TRANSPOSE(F2:F29),HD2:HD29)</f>
        <v>0.15456577357762999</v>
      </c>
      <c r="HE30">
        <f t="array" ref="HE30">MMULT(TRANSPOSE(F2:F29),HE2:HE29)</f>
        <v>0.18045599504401499</v>
      </c>
      <c r="HF30">
        <f t="array" ref="HF30">MMULT(TRANSPOSE(F2:F29),HF2:HF29)</f>
        <v>0.24851479637919596</v>
      </c>
      <c r="HG30">
        <f t="array" ref="HG30">MMULT(TRANSPOSE(F2:F29),HG2:HG29)</f>
        <v>0.21337841903405702</v>
      </c>
      <c r="HH30">
        <f t="array" ref="HH30">MMULT(TRANSPOSE(F2:F29),HH2:HH29)</f>
        <v>0.160055584318367</v>
      </c>
      <c r="HI30">
        <f t="array" ref="HI30">MMULT(TRANSPOSE(F2:F29),HI2:HI29)</f>
        <v>0.18027515532430102</v>
      </c>
      <c r="HJ30">
        <f t="array" ref="HJ30">MMULT(TRANSPOSE(F2:F29),HJ2:HJ29)</f>
        <v>0.18542714733262397</v>
      </c>
      <c r="HK30">
        <f t="array" ref="HK30">MMULT(TRANSPOSE(F2:F29),HK2:HK29)</f>
        <v>0.15828119821972605</v>
      </c>
      <c r="HL30">
        <f t="array" ref="HL30">MMULT(TRANSPOSE(F2:F29),HL2:HL29)</f>
        <v>0.18521978520677096</v>
      </c>
      <c r="HM30">
        <f t="array" ref="HM30">MMULT(TRANSPOSE(F2:F29),HM2:HM29)</f>
        <v>0.16433288343590602</v>
      </c>
      <c r="HN30">
        <f t="array" ref="HN30">MMULT(TRANSPOSE(F2:F29),HN2:HN29)</f>
        <v>0.13456943603880997</v>
      </c>
      <c r="HO30">
        <f t="array" ref="HO30">MMULT(TRANSPOSE(F2:F29),HO2:HO29)</f>
        <v>0.19304544971371396</v>
      </c>
      <c r="HP30">
        <f t="array" ref="HP30">MMULT(TRANSPOSE(F2:F29),HP2:HP29)</f>
        <v>0.20837107796594503</v>
      </c>
      <c r="HQ30">
        <f t="array" ref="HQ30">MMULT(TRANSPOSE(F2:F29),HQ2:HQ29)</f>
        <v>0.19067390204046103</v>
      </c>
      <c r="HR30">
        <f t="array" ref="HR30">MMULT(TRANSPOSE(F2:F29),HR2:HR29)</f>
        <v>0.18674720613852497</v>
      </c>
      <c r="HS30">
        <f t="array" ref="HS30">MMULT(TRANSPOSE(F2:F29),HS2:HS29)</f>
        <v>0.200052249189172</v>
      </c>
      <c r="HT30">
        <f t="array" ref="HT30">MMULT(TRANSPOSE(F2:F29),HT2:HT29)</f>
        <v>0.19613381722482504</v>
      </c>
      <c r="HU30">
        <f t="array" ref="HU30">MMULT(TRANSPOSE(F2:F29),HU2:HU29)</f>
        <v>0.15869052939520401</v>
      </c>
      <c r="HV30">
        <f t="array" ref="HV30">MMULT(TRANSPOSE(F2:F29),HV2:HV29)</f>
        <v>0.153943472655828</v>
      </c>
      <c r="HW30">
        <f t="array" ref="HW30">MMULT(TRANSPOSE(F2:F29),HW2:HW29)</f>
        <v>0.25439746128691204</v>
      </c>
      <c r="HX30">
        <f t="array" ref="HX30">MMULT(TRANSPOSE(F2:F29),HX2:HX29)</f>
        <v>0.18086294922458795</v>
      </c>
      <c r="HY30">
        <f t="array" ref="HY30">MMULT(TRANSPOSE(F2:F29),HY2:HY29)</f>
        <v>0.19723645894008299</v>
      </c>
      <c r="HZ30">
        <f t="array" ref="HZ30">MMULT(TRANSPOSE(F2:F29),HZ2:HZ29)</f>
        <v>0.164221484424003</v>
      </c>
      <c r="IA30">
        <f t="array" ref="IA30">MMULT(TRANSPOSE(F2:F29),IA2:IA29)</f>
        <v>0.17500657181068799</v>
      </c>
      <c r="IB30">
        <f t="array" ref="IB30">MMULT(TRANSPOSE(F2:F29),IB2:IB29)</f>
        <v>0.200771115678583</v>
      </c>
      <c r="IC30">
        <f t="array" ref="IC30">MMULT(TRANSPOSE(F2:F29),IC2:IC29)</f>
        <v>0.19313039704596802</v>
      </c>
      <c r="ID30">
        <f t="array" ref="ID30">MMULT(TRANSPOSE(F2:F29),ID2:ID29)</f>
        <v>0.17876645839307201</v>
      </c>
      <c r="IE30">
        <f t="array" ref="IE30">MMULT(TRANSPOSE(F2:F29),IE2:IE29)</f>
        <v>0.14793318036296604</v>
      </c>
      <c r="IF30">
        <f t="array" ref="IF30">MMULT(TRANSPOSE(F2:F29),IF2:IF29)</f>
        <v>0.20658417698431097</v>
      </c>
      <c r="IG30">
        <f t="array" ref="IG30">MMULT(TRANSPOSE(F2:F29),IG2:IG29)</f>
        <v>0.16849550067209801</v>
      </c>
      <c r="IH30">
        <f t="array" ref="IH30">MMULT(TRANSPOSE(F2:F29),IH2:IH29)</f>
        <v>0.144737325217351</v>
      </c>
      <c r="II30">
        <f t="array" ref="II30">MMULT(TRANSPOSE(F2:F29),II2:II29)</f>
        <v>0.17822347770874802</v>
      </c>
      <c r="IJ30">
        <f t="array" ref="IJ30">MMULT(TRANSPOSE(F2:F29),IJ2:IJ29)</f>
        <v>0.198747355443568</v>
      </c>
      <c r="IK30">
        <f t="array" ref="IK30">MMULT(TRANSPOSE(F2:F29),IK2:IK29)</f>
        <v>0.17973163791338498</v>
      </c>
      <c r="IL30">
        <f t="array" ref="IL30">MMULT(TRANSPOSE(F2:F29),IL2:IL29)</f>
        <v>0.21115226459379299</v>
      </c>
      <c r="IM30">
        <f t="array" ref="IM30">MMULT(TRANSPOSE(F2:F29),IM2:IM29)</f>
        <v>0.18704212866338002</v>
      </c>
      <c r="IN30">
        <f t="array" ref="IN30">MMULT(TRANSPOSE(F2:F29),IN2:IN29)</f>
        <v>0.22238028536789201</v>
      </c>
      <c r="IO30">
        <f t="array" ref="IO30">MMULT(TRANSPOSE(F2:F29),IO2:IO29)</f>
        <v>0.14339281398592002</v>
      </c>
      <c r="IP30">
        <f t="array" ref="IP30">MMULT(TRANSPOSE(F2:F29),IP2:IP29)</f>
        <v>0.23716188798698798</v>
      </c>
      <c r="IQ30">
        <f t="array" ref="IQ30">MMULT(TRANSPOSE(F2:F29),IQ2:IQ29)</f>
        <v>0.18691320300131106</v>
      </c>
      <c r="IR30">
        <f t="array" ref="IR30">MMULT(TRANSPOSE(F2:F29),IR2:IR29)</f>
        <v>0.173967365061199</v>
      </c>
      <c r="IS30">
        <f t="array" ref="IS30">MMULT(TRANSPOSE(F2:F29),IS2:IS29)</f>
        <v>0.164423660526785</v>
      </c>
      <c r="IT30">
        <f t="array" ref="IT30">MMULT(TRANSPOSE(F2:F29),IT2:IT29)</f>
        <v>0.17897552728122099</v>
      </c>
      <c r="IU30">
        <f t="array" ref="IU30">MMULT(TRANSPOSE(F2:F29),IU2:IU29)</f>
        <v>0.20270653322032503</v>
      </c>
      <c r="IV30">
        <f t="array" ref="IV30">MMULT(TRANSPOSE(F2:F29),IV2:IV29)</f>
        <v>0.17985628291734904</v>
      </c>
      <c r="IW30">
        <f t="array" ref="IW30">MMULT(TRANSPOSE(F2:F29),IW2:IW29)</f>
        <v>0.14349595868399903</v>
      </c>
      <c r="IX30">
        <f t="array" ref="IX30">MMULT(TRANSPOSE(F2:F29),IX2:IX29)</f>
        <v>0.14729496298111999</v>
      </c>
      <c r="IY30">
        <f t="array" ref="IY30">MMULT(TRANSPOSE(F2:F29),IY2:IY29)</f>
        <v>0.20328686480836403</v>
      </c>
      <c r="IZ30">
        <f t="array" ref="IZ30">MMULT(TRANSPOSE(F2:F29),IZ2:IZ29)</f>
        <v>0.15416162014235799</v>
      </c>
      <c r="JA30">
        <f t="array" ref="JA30">MMULT(TRANSPOSE(F2:F29),JA2:JA29)</f>
        <v>0.16265648553446302</v>
      </c>
      <c r="JB30">
        <f t="array" ref="JB30">MMULT(TRANSPOSE(F2:F29),JB2:JB29)</f>
        <v>0.160706737122291</v>
      </c>
      <c r="JC30">
        <f t="array" ref="JC30">MMULT(TRANSPOSE(F2:F29),JC2:JC29)</f>
        <v>0.16459003528317695</v>
      </c>
      <c r="JD30">
        <f t="array" ref="JD30">MMULT(TRANSPOSE(F2:F29),JD2:JD29)</f>
        <v>0.16065987360949502</v>
      </c>
      <c r="JE30">
        <f t="array" ref="JE30">MMULT(TRANSPOSE(F2:F29),JE2:JE29)</f>
        <v>0.176796579004043</v>
      </c>
      <c r="JF30">
        <f t="array" ref="JF30">MMULT(TRANSPOSE(F2:F29),JF2:JF29)</f>
        <v>0.16798406215055606</v>
      </c>
      <c r="JG30">
        <f t="array" ref="JG30">MMULT(TRANSPOSE(F2:F29),JG2:JG29)</f>
        <v>0.18675503046479203</v>
      </c>
      <c r="JH30">
        <f t="array" ref="JH30">MMULT(TRANSPOSE(F2:F29),JH2:JH29)</f>
        <v>0.19655756939026597</v>
      </c>
      <c r="JI30">
        <f t="array" ref="JI30">MMULT(TRANSPOSE(F2:F29),JI2:JI29)</f>
        <v>0.16858248485802102</v>
      </c>
      <c r="JJ30">
        <f t="array" ref="JJ30">MMULT(TRANSPOSE(F2:F29),JJ2:JJ29)</f>
        <v>0.163348082752797</v>
      </c>
      <c r="JK30">
        <f t="array" ref="JK30">MMULT(TRANSPOSE(F2:F29),JK2:JK29)</f>
        <v>0.18831512244720899</v>
      </c>
      <c r="JL30">
        <f t="array" ref="JL30">MMULT(TRANSPOSE(F2:F29),JL2:JL29)</f>
        <v>0.143320775352694</v>
      </c>
      <c r="JM30">
        <f t="array" ref="JM30">MMULT(TRANSPOSE(F2:F29),JM2:JM29)</f>
        <v>0.188868733351088</v>
      </c>
      <c r="JN30">
        <f t="array" ref="JN30">MMULT(TRANSPOSE(F2:F29),JN2:JN29)</f>
        <v>0.20326732032104697</v>
      </c>
      <c r="JO30">
        <f t="array" ref="JO30">MMULT(TRANSPOSE(F2:F29),JO2:JO29)</f>
        <v>0.15734236272667104</v>
      </c>
      <c r="JP30">
        <f t="array" ref="JP30">MMULT(TRANSPOSE(F2:F29),JP2:JP29)</f>
        <v>0.18357929790832403</v>
      </c>
      <c r="JQ30">
        <f t="array" ref="JQ30">MMULT(TRANSPOSE(F2:F29),JQ2:JQ29)</f>
        <v>0.213070028302417</v>
      </c>
      <c r="JR30">
        <f t="array" ref="JR30">MMULT(TRANSPOSE(F2:F29),JR2:JR29)</f>
        <v>0.166618913760573</v>
      </c>
      <c r="JS30">
        <f t="array" ref="JS30">MMULT(TRANSPOSE(F2:F29),JS2:JS29)</f>
        <v>0.161956280058107</v>
      </c>
      <c r="JT30">
        <f t="array" ref="JT30">MMULT(TRANSPOSE(F2:F29),JT2:JT29)</f>
        <v>0.170204301627257</v>
      </c>
      <c r="JU30">
        <f t="array" ref="JU30">MMULT(TRANSPOSE(F2:F29),JU2:JU29)</f>
        <v>0.16057619229109305</v>
      </c>
      <c r="JV30">
        <f t="array" ref="JV30">MMULT(TRANSPOSE(F2:F29),JV2:JV29)</f>
        <v>0.19184404705903804</v>
      </c>
      <c r="JW30">
        <f t="array" ref="JW30">MMULT(TRANSPOSE(F2:F29),JW2:JW29)</f>
        <v>0.17532642494390901</v>
      </c>
      <c r="JX30">
        <f t="array" ref="JX30">MMULT(TRANSPOSE(F2:F29),JX2:JX29)</f>
        <v>0.20521595951854998</v>
      </c>
      <c r="JY30">
        <f t="array" ref="JY30">MMULT(TRANSPOSE(F2:F29),JY2:JY29)</f>
        <v>0.15022635338994902</v>
      </c>
      <c r="JZ30">
        <f t="array" ref="JZ30">MMULT(TRANSPOSE(F2:F29),JZ2:JZ29)</f>
        <v>0.16619217910032</v>
      </c>
      <c r="KA30">
        <f t="array" ref="KA30">MMULT(TRANSPOSE(F2:F29),KA2:KA29)</f>
        <v>0.20308421039167499</v>
      </c>
      <c r="KB30">
        <f t="array" ref="KB30">MMULT(TRANSPOSE(F2:F29),KB2:KB29)</f>
        <v>0.14835992028096101</v>
      </c>
      <c r="KC30">
        <f t="array" ref="KC30">MMULT(TRANSPOSE(F2:F29),KC2:KC29)</f>
        <v>0.167272422258018</v>
      </c>
      <c r="KD30">
        <f t="array" ref="KD30">MMULT(TRANSPOSE(F2:F29),KD2:KD29)</f>
        <v>0.19892502252676902</v>
      </c>
      <c r="KE30">
        <f t="array" ref="KE30">MMULT(TRANSPOSE(F2:F29),KE2:KE29)</f>
        <v>0.17675593481089499</v>
      </c>
      <c r="KF30">
        <f t="array" ref="KF30">MMULT(TRANSPOSE(F2:F29),KF2:KF29)</f>
        <v>0.21403620872222601</v>
      </c>
      <c r="KG30">
        <f t="array" ref="KG30">MMULT(TRANSPOSE(F2:F29),KG2:KG29)</f>
        <v>0.24389326756548496</v>
      </c>
      <c r="KH30">
        <f t="array" ref="KH30">MMULT(TRANSPOSE(F2:F29),KH2:KH29)</f>
        <v>0.19075889603146801</v>
      </c>
      <c r="KI30">
        <f t="array" ref="KI30">MMULT(TRANSPOSE(F2:F29),KI2:KI29)</f>
        <v>0.16766398208909702</v>
      </c>
      <c r="KJ30">
        <f t="array" ref="KJ30">MMULT(TRANSPOSE(F2:F29),KJ2:KJ29)</f>
        <v>0.22350413681100795</v>
      </c>
      <c r="KK30">
        <f t="array" ref="KK30">MMULT(TRANSPOSE(F2:F29),KK2:KK29)</f>
        <v>0.166916656805152</v>
      </c>
      <c r="KL30">
        <f t="array" ref="KL30">MMULT(TRANSPOSE(F2:F29),KL2:KL29)</f>
        <v>0.19279872415737001</v>
      </c>
      <c r="KM30">
        <f t="array" ref="KM30">MMULT(TRANSPOSE(F2:F29),KM2:KM29)</f>
        <v>0.15521994391378599</v>
      </c>
      <c r="KN30">
        <f t="array" ref="KN30">MMULT(TRANSPOSE(F2:F29),KN2:KN29)</f>
        <v>0.193711168878274</v>
      </c>
      <c r="KO30">
        <f t="array" ref="KO30">MMULT(TRANSPOSE(F2:F29),KO2:KO29)</f>
        <v>0.16437237081369305</v>
      </c>
      <c r="KP30">
        <f t="array" ref="KP30">MMULT(TRANSPOSE(F2:F29),KP2:KP29)</f>
        <v>0.14500028260682998</v>
      </c>
      <c r="KQ30">
        <f t="array" ref="KQ30">MMULT(TRANSPOSE(F2:F29),KQ2:KQ29)</f>
        <v>0.21428257962646599</v>
      </c>
      <c r="KR30">
        <f t="array" ref="KR30">MMULT(TRANSPOSE(F2:F29),KR2:KR29)</f>
        <v>0.16319405316351099</v>
      </c>
      <c r="KS30">
        <f t="array" ref="KS30">MMULT(TRANSPOSE(F2:F29),KS2:KS29)</f>
        <v>0.13427323618175599</v>
      </c>
      <c r="KT30">
        <f t="array" ref="KT30">MMULT(TRANSPOSE(F2:F29),KT2:KT29)</f>
        <v>0.18695611555321801</v>
      </c>
      <c r="KU30">
        <f t="array" ref="KU30">MMULT(TRANSPOSE(F2:F29),KU2:KU29)</f>
        <v>0.18239148063774199</v>
      </c>
      <c r="KV30">
        <f t="array" ref="KV30">MMULT(TRANSPOSE(F2:F29),KV2:KV29)</f>
        <v>0.17457569758401292</v>
      </c>
      <c r="KW30">
        <f t="array" ref="KW30">MMULT(TRANSPOSE(F2:F29),KW2:KW29)</f>
        <v>0.19735171408489496</v>
      </c>
      <c r="KX30">
        <f t="array" ref="KX30">MMULT(TRANSPOSE(F2:F29),KX2:KX29)</f>
        <v>0.190032638201203</v>
      </c>
      <c r="KY30">
        <f t="array" ref="KY30">MMULT(TRANSPOSE(F2:F29),KY2:KY29)</f>
        <v>0.16581922550118403</v>
      </c>
      <c r="KZ30">
        <f t="array" ref="KZ30">MMULT(TRANSPOSE(F2:F29),KZ2:KZ29)</f>
        <v>0.19479967547179397</v>
      </c>
      <c r="LA30">
        <f t="array" ref="LA30">MMULT(TRANSPOSE(F2:F29),LA2:LA29)</f>
        <v>0.17583566257185698</v>
      </c>
      <c r="LB30">
        <f t="array" ref="LB30">MMULT(TRANSPOSE(F2:F29),LB2:LB29)</f>
        <v>0.138336766157479</v>
      </c>
      <c r="LC30">
        <f t="array" ref="LC30">MMULT(TRANSPOSE(F2:F29),LC2:LC29)</f>
        <v>0.14784042937769604</v>
      </c>
      <c r="LD30">
        <f t="array" ref="LD30">MMULT(TRANSPOSE(F2:F29),LD2:LD29)</f>
        <v>0.16439968695301102</v>
      </c>
      <c r="LE30">
        <f t="array" ref="LE30">MMULT(TRANSPOSE(F2:F29),LE2:LE29)</f>
        <v>0.190548662443871</v>
      </c>
      <c r="LF30">
        <f t="array" ref="LF30">MMULT(TRANSPOSE(F2:F29),LF2:LF29)</f>
        <v>0.19420233148323998</v>
      </c>
      <c r="LG30">
        <f t="array" ref="LG30">MMULT(TRANSPOSE(F2:F29),LG2:LG29)</f>
        <v>0.14486561981906698</v>
      </c>
      <c r="LH30">
        <f t="array" ref="LH30">MMULT(TRANSPOSE(F2:F29),LH2:LH29)</f>
        <v>0.18037421629935499</v>
      </c>
      <c r="LI30">
        <f t="array" ref="LI30">MMULT(TRANSPOSE(F2:F29),LI2:LI29)</f>
        <v>0.21202495856604997</v>
      </c>
      <c r="LJ30">
        <f t="array" ref="LJ30">MMULT(TRANSPOSE(F2:F29),LJ2:LJ29)</f>
        <v>0.17086370523666</v>
      </c>
      <c r="LK30">
        <f t="array" ref="LK30">MMULT(TRANSPOSE(F2:F29),LK2:LK29)</f>
        <v>0.15761554374186101</v>
      </c>
      <c r="LL30">
        <f t="array" ref="LL30">MMULT(TRANSPOSE(F2:F29),LL2:LL29)</f>
        <v>0.21541609905473103</v>
      </c>
      <c r="LM30">
        <f t="array" ref="LM30">MMULT(TRANSPOSE(F2:F29),LM2:LM29)</f>
        <v>0.14517494349224</v>
      </c>
      <c r="LN30">
        <f t="array" ref="LN30">MMULT(TRANSPOSE(F2:F29),LN2:LN29)</f>
        <v>0.167679338171179</v>
      </c>
      <c r="LO30">
        <f t="array" ref="LO30">MMULT(TRANSPOSE(F2:F29),LO2:LO29)</f>
        <v>0.19773275516256605</v>
      </c>
      <c r="LP30">
        <f t="array" ref="LP30">MMULT(TRANSPOSE(F2:F29),LP2:LP29)</f>
        <v>0.24639001123034901</v>
      </c>
      <c r="LQ30">
        <f t="array" ref="LQ30">MMULT(TRANSPOSE(F2:F29),LQ2:LQ29)</f>
        <v>0.18754655555392302</v>
      </c>
      <c r="LR30">
        <f t="array" ref="LR30">MMULT(TRANSPOSE(F2:F29),LR2:LR29)</f>
        <v>0.20992724445853997</v>
      </c>
      <c r="LS30">
        <f t="array" ref="LS30">MMULT(TRANSPOSE(F2:F29),LS2:LS29)</f>
        <v>0.18115336094208701</v>
      </c>
      <c r="LT30">
        <f t="array" ref="LT30">MMULT(TRANSPOSE(F2:F29),LT2:LT29)</f>
        <v>0.17673588802510501</v>
      </c>
      <c r="LU30">
        <f t="array" ref="LU30">MMULT(TRANSPOSE(F2:F29),LU2:LU29)</f>
        <v>0.163921763161575</v>
      </c>
      <c r="LV30">
        <f t="array" ref="LV30">MMULT(TRANSPOSE(F2:F29),LV2:LV29)</f>
        <v>0.22131005325216399</v>
      </c>
      <c r="LW30">
        <f t="array" ref="LW30">MMULT(TRANSPOSE(F2:F29),LW2:LW29)</f>
        <v>0.15614914732353605</v>
      </c>
      <c r="LX30">
        <f t="array" ref="LX30">MMULT(TRANSPOSE(F2:F29),LX2:LX29)</f>
        <v>0.22565485805124205</v>
      </c>
      <c r="LY30">
        <f t="array" ref="LY30">MMULT(TRANSPOSE(F2:F29),LY2:LY29)</f>
        <v>0.21036148032420196</v>
      </c>
      <c r="LZ30">
        <f t="array" ref="LZ30">MMULT(TRANSPOSE(F2:F29),LZ2:LZ29)</f>
        <v>0.15509998053712903</v>
      </c>
      <c r="MA30">
        <f t="array" ref="MA30">MMULT(TRANSPOSE(F2:F29),MA2:MA29)</f>
        <v>0.17411596947599897</v>
      </c>
      <c r="MB30">
        <f t="array" ref="MB30">MMULT(TRANSPOSE(F2:F29),MB2:MB29)</f>
        <v>0.159837618307033</v>
      </c>
      <c r="MC30">
        <f t="array" ref="MC30">MMULT(TRANSPOSE(F2:F29),MC2:MC29)</f>
        <v>0.18653048052583401</v>
      </c>
      <c r="MD30">
        <f t="array" ref="MD30">MMULT(TRANSPOSE(F2:F29),MD2:MD29)</f>
        <v>0.17736738384343401</v>
      </c>
      <c r="ME30">
        <f t="array" ref="ME30">MMULT(TRANSPOSE(F2:F29),ME2:ME29)</f>
        <v>0.17083043219630001</v>
      </c>
      <c r="MF30">
        <f t="array" ref="MF30">MMULT(TRANSPOSE(F2:F29),MF2:MF29)</f>
        <v>0.21687247403600313</v>
      </c>
      <c r="MG30">
        <f t="array" ref="MG30">MMULT(TRANSPOSE(F2:F29),MG2:MG29)</f>
        <v>0.16808439347661699</v>
      </c>
      <c r="MH30">
        <f t="array" ref="MH30">MMULT(TRANSPOSE(F2:F29),MH2:MH29)</f>
        <v>0.16317349542212398</v>
      </c>
      <c r="MI30">
        <f t="array" ref="MI30">MMULT(TRANSPOSE(F2:F29),MI2:MI29)</f>
        <v>0.18019290535954596</v>
      </c>
      <c r="MJ30">
        <f t="array" ref="MJ30">MMULT(TRANSPOSE(F2:F29),MJ2:MJ29)</f>
        <v>0.17254846210218897</v>
      </c>
      <c r="MK30">
        <f t="array" ref="MK30">MMULT(TRANSPOSE(F2:F29),MK2:MK29)</f>
        <v>0.23634900769478501</v>
      </c>
      <c r="ML30">
        <f t="array" ref="ML30">MMULT(TRANSPOSE(F2:F29),ML2:ML29)</f>
        <v>0.19361115392167499</v>
      </c>
      <c r="MM30">
        <f t="array" ref="MM30">MMULT(TRANSPOSE(F2:F29),MM2:MM29)</f>
        <v>0.165314228178253</v>
      </c>
      <c r="MN30">
        <f t="array" ref="MN30">MMULT(TRANSPOSE(F2:F29),MN2:MN29)</f>
        <v>0.16861967382374701</v>
      </c>
      <c r="MO30">
        <f t="array" ref="MO30">MMULT(TRANSPOSE(F2:F29),MO2:MO29)</f>
        <v>0.17112079274679298</v>
      </c>
      <c r="MP30">
        <f t="array" ref="MP30">MMULT(TRANSPOSE(F2:F29),MP2:MP29)</f>
        <v>0.20093974384877997</v>
      </c>
      <c r="MQ30">
        <f t="array" ref="MQ30">MMULT(TRANSPOSE(F2:F29),MQ2:MQ29)</f>
        <v>0.14414175523275402</v>
      </c>
      <c r="MR30">
        <f t="array" ref="MR30">MMULT(TRANSPOSE(F2:F29),MR2:MR29)</f>
        <v>0.15816067748361201</v>
      </c>
      <c r="MS30">
        <f t="array" ref="MS30">MMULT(TRANSPOSE(F2:F29),MS2:MS29)</f>
        <v>0.168778051774854</v>
      </c>
      <c r="MT30">
        <f t="array" ref="MT30">MMULT(TRANSPOSE(F2:F29),MT2:MT29)</f>
        <v>0.19738761952733094</v>
      </c>
      <c r="MU30">
        <f t="array" ref="MU30">MMULT(TRANSPOSE(F2:F29),MU2:MU29)</f>
        <v>0.15760383577021803</v>
      </c>
      <c r="MV30">
        <f t="array" ref="MV30">MMULT(TRANSPOSE(F2:F29),MV2:MV29)</f>
        <v>0.16231604764249499</v>
      </c>
      <c r="MW30">
        <f t="array" ref="MW30">MMULT(TRANSPOSE(F2:F29),MW2:MW29)</f>
        <v>0.16191170829210497</v>
      </c>
      <c r="MX30">
        <f t="array" ref="MX30">MMULT(TRANSPOSE(F2:F29),MX2:MX29)</f>
        <v>0.25046012344772295</v>
      </c>
      <c r="MY30">
        <f t="array" ref="MY30">MMULT(TRANSPOSE(F2:F29),MY2:MY29)</f>
        <v>0.15024372777259098</v>
      </c>
      <c r="MZ30">
        <f t="array" ref="MZ30">MMULT(TRANSPOSE(F2:F29),MZ2:MZ29)</f>
        <v>0.18529947306958303</v>
      </c>
      <c r="NA30">
        <f t="array" ref="NA30">MMULT(TRANSPOSE(F2:F29),NA2:NA29)</f>
        <v>0.153862664398319</v>
      </c>
      <c r="NB30">
        <f t="array" ref="NB30">MMULT(TRANSPOSE(F2:F29),NB2:NB29)</f>
        <v>0.20403364761866494</v>
      </c>
      <c r="NC30">
        <f t="array" ref="NC30">MMULT(TRANSPOSE(F2:F29),NC2:NC29)</f>
        <v>0.18482621567546298</v>
      </c>
      <c r="ND30">
        <f t="array" ref="ND30">MMULT(TRANSPOSE(F2:F29),ND2:ND29)</f>
        <v>0.18370369906984496</v>
      </c>
      <c r="NE30">
        <f t="array" ref="NE30">MMULT(TRANSPOSE(F2:F29),NE2:NE29)</f>
        <v>0.18796370317732597</v>
      </c>
      <c r="NF30">
        <f t="array" ref="NF30">MMULT(TRANSPOSE(F2:F29),NF2:NF29)</f>
        <v>0.14809862335357901</v>
      </c>
      <c r="NG30">
        <f t="array" ref="NG30">MMULT(TRANSPOSE(F2:F29),NG2:NG29)</f>
        <v>0.168887302664497</v>
      </c>
      <c r="NH30">
        <f t="array" ref="NH30">MMULT(TRANSPOSE(F2:F29),NH2:NH29)</f>
        <v>0.17868599209409602</v>
      </c>
      <c r="NI30">
        <f t="array" ref="NI30">MMULT(TRANSPOSE(F2:F29),NI2:NI29)</f>
        <v>0.205585630373911</v>
      </c>
      <c r="NJ30">
        <f t="array" ref="NJ30">MMULT(TRANSPOSE(F2:F29),NJ2:NJ29)</f>
        <v>0.140097228085759</v>
      </c>
      <c r="NK30">
        <f t="array" ref="NK30">MMULT(TRANSPOSE(F2:F29),NK2:NK29)</f>
        <v>0.19923030813230905</v>
      </c>
      <c r="NL30">
        <f t="array" ref="NL30">MMULT(TRANSPOSE(F2:F29),NL2:NL29)</f>
        <v>0.21672291793281598</v>
      </c>
      <c r="NM30">
        <f t="array" ref="NM30">MMULT(TRANSPOSE(F2:F29),NM2:NM29)</f>
        <v>0.185142634689314</v>
      </c>
      <c r="NN30">
        <f t="array" ref="NN30">MMULT(TRANSPOSE(F2:F29),NN2:NN29)</f>
        <v>0.14169204824215503</v>
      </c>
      <c r="NO30">
        <f t="array" ref="NO30">MMULT(TRANSPOSE(F2:F29),NO2:NO29)</f>
        <v>0.15387127121653005</v>
      </c>
      <c r="NP30">
        <f t="array" ref="NP30">MMULT(TRANSPOSE(F2:F29),NP2:NP29)</f>
        <v>0.15933034707277799</v>
      </c>
      <c r="NQ30">
        <f t="array" ref="NQ30">MMULT(TRANSPOSE(F2:F29),NQ2:NQ29)</f>
        <v>0.21712905169044502</v>
      </c>
      <c r="NR30">
        <f t="array" ref="NR30">MMULT(TRANSPOSE(F2:F29),NR2:NR29)</f>
        <v>0.186843386262176</v>
      </c>
      <c r="NS30">
        <f t="array" ref="NS30">MMULT(TRANSPOSE(F2:F29),NS2:NS29)</f>
        <v>0.20114635834679498</v>
      </c>
      <c r="NT30">
        <f t="array" ref="NT30">MMULT(TRANSPOSE(F2:F29),NT2:NT29)</f>
        <v>0.17231404177359294</v>
      </c>
      <c r="NU30">
        <f t="array" ref="NU30">MMULT(TRANSPOSE(F2:F29),NU2:NU29)</f>
        <v>0.20015184100560399</v>
      </c>
      <c r="NV30">
        <f t="array" ref="NV30">MMULT(TRANSPOSE(F2:F29),NV2:NV29)</f>
        <v>0.21375873692379205</v>
      </c>
      <c r="NW30">
        <f t="array" ref="NW30">MMULT(TRANSPOSE(F2:F29),NW2:NW29)</f>
        <v>0.17634209053560704</v>
      </c>
      <c r="NX30">
        <f t="array" ref="NX30">MMULT(TRANSPOSE(F2:F29),NX2:NX29)</f>
        <v>0.18171395303635901</v>
      </c>
      <c r="NY30">
        <f t="array" ref="NY30">MMULT(TRANSPOSE(F2:F29),NY2:NY29)</f>
        <v>0.19172847231323101</v>
      </c>
      <c r="NZ30">
        <f t="array" ref="NZ30">MMULT(TRANSPOSE(F2:F29),NZ2:NZ29)</f>
        <v>0.17478976580110306</v>
      </c>
      <c r="OA30">
        <f t="array" ref="OA30">MMULT(TRANSPOSE(F2:F29),OA2:OA29)</f>
        <v>0.21370164183718796</v>
      </c>
      <c r="OB30">
        <f t="array" ref="OB30">MMULT(TRANSPOSE(F2:F29),OB2:OB29)</f>
        <v>0.22038484704830502</v>
      </c>
      <c r="OC30">
        <f t="array" ref="OC30">MMULT(TRANSPOSE(F2:F29),OC2:OC29)</f>
        <v>0.23744746836941197</v>
      </c>
      <c r="OD30">
        <f t="array" ref="OD30">MMULT(TRANSPOSE(F2:F29),OD2:OD29)</f>
        <v>0.15081595784067195</v>
      </c>
      <c r="OE30">
        <f t="array" ref="OE30">MMULT(TRANSPOSE(F2:F29),OE2:OE29)</f>
        <v>0.19248001345424801</v>
      </c>
      <c r="OF30">
        <f t="array" ref="OF30">MMULT(TRANSPOSE(F2:F29),OF2:OF29)</f>
        <v>0.17859977014109901</v>
      </c>
      <c r="OG30">
        <f t="array" ref="OG30">MMULT(TRANSPOSE(F2:F29),OG2:OG29)</f>
        <v>0.16839573291266999</v>
      </c>
      <c r="OH30">
        <f t="array" ref="OH30">MMULT(TRANSPOSE(F2:F29),OH2:OH29)</f>
        <v>0.20060117251200901</v>
      </c>
      <c r="OI30">
        <f t="array" ref="OI30">MMULT(TRANSPOSE(F2:F29),OI2:OI29)</f>
        <v>0.19348000629275899</v>
      </c>
      <c r="OJ30">
        <f t="array" ref="OJ30">MMULT(TRANSPOSE(F2:F29),OJ2:OJ29)</f>
        <v>0.17634820657250497</v>
      </c>
      <c r="OK30">
        <f t="array" ref="OK30">MMULT(TRANSPOSE(F2:F29),OK2:OK29)</f>
        <v>0.19729689212884402</v>
      </c>
      <c r="OL30">
        <f t="array" ref="OL30">MMULT(TRANSPOSE(F2:F29),OL2:OL29)</f>
        <v>0.164411592328748</v>
      </c>
      <c r="OM30">
        <f t="array" ref="OM30">MMULT(TRANSPOSE(F2:F29),OM2:OM29)</f>
        <v>0.15356125380634297</v>
      </c>
      <c r="ON30">
        <f t="array" ref="ON30">MMULT(TRANSPOSE(F2:F29),ON2:ON29)</f>
        <v>0.18963643370032698</v>
      </c>
      <c r="OO30">
        <f t="array" ref="OO30">MMULT(TRANSPOSE(F2:F29),OO2:OO29)</f>
        <v>0.17795450619042102</v>
      </c>
      <c r="OP30">
        <f t="array" ref="OP30">MMULT(TRANSPOSE(F2:F29),OP2:OP29)</f>
        <v>0.17654115901086703</v>
      </c>
      <c r="OQ30">
        <f t="array" ref="OQ30">MMULT(TRANSPOSE(F2:F29),OQ2:OQ29)</f>
        <v>0.15789797358320301</v>
      </c>
      <c r="OR30">
        <f t="array" ref="OR30">MMULT(TRANSPOSE(F2:F29),OR2:OR29)</f>
        <v>0.17815304289044503</v>
      </c>
      <c r="OS30">
        <f t="array" ref="OS30">MMULT(TRANSPOSE(F2:F29),OS2:OS29)</f>
        <v>0.17019977253978702</v>
      </c>
      <c r="OT30">
        <f t="array" ref="OT30">MMULT(TRANSPOSE(F2:F29),OT2:OT29)</f>
        <v>0.19960963552487995</v>
      </c>
      <c r="OU30">
        <f t="array" ref="OU30">MMULT(TRANSPOSE(F2:F29),OU2:OU29)</f>
        <v>0.21487415826846498</v>
      </c>
      <c r="OV30">
        <f t="array" ref="OV30">MMULT(TRANSPOSE(F2:F29),OV2:OV29)</f>
        <v>0.15670606291130201</v>
      </c>
      <c r="OW30">
        <f t="array" ref="OW30">MMULT(TRANSPOSE(F2:F29),OW2:OW29)</f>
        <v>0.16592026994126394</v>
      </c>
      <c r="OX30">
        <f t="array" ref="OX30">MMULT(TRANSPOSE(F2:F29),OX2:OX29)</f>
        <v>0.14951842226224801</v>
      </c>
      <c r="OY30">
        <f t="array" ref="OY30">MMULT(TRANSPOSE(F2:F29),OY2:OY29)</f>
        <v>0.19242565507763096</v>
      </c>
      <c r="OZ30">
        <f t="array" ref="OZ30">MMULT(TRANSPOSE(F2:F29),OZ2:OZ29)</f>
        <v>0.18418289391023601</v>
      </c>
      <c r="PA30">
        <f t="array" ref="PA30">MMULT(TRANSPOSE(F2:F29),PA2:PA29)</f>
        <v>0.16170552498884902</v>
      </c>
      <c r="PB30">
        <f t="array" ref="PB30">MMULT(TRANSPOSE(F2:F29),PB2:PB29)</f>
        <v>0.24220377075258395</v>
      </c>
      <c r="PC30">
        <f t="array" ref="PC30">MMULT(TRANSPOSE(F2:F29),PC2:PC29)</f>
        <v>0.16052673148634999</v>
      </c>
      <c r="PD30">
        <f t="array" ref="PD30">MMULT(TRANSPOSE(F2:F29),PD2:PD29)</f>
        <v>0.18616801408073597</v>
      </c>
      <c r="PE30">
        <f t="array" ref="PE30">MMULT(TRANSPOSE(F2:F29),PE2:PE29)</f>
        <v>0.22303515731515294</v>
      </c>
      <c r="PF30">
        <f t="array" ref="PF30">MMULT(TRANSPOSE(F2:F29),PF2:PF29)</f>
        <v>0.153200041164711</v>
      </c>
      <c r="PG30">
        <f t="array" ref="PG30">MMULT(TRANSPOSE(F2:F29),PG2:PG29)</f>
        <v>0.14292339016983602</v>
      </c>
      <c r="PH30">
        <f t="array" ref="PH30">MMULT(TRANSPOSE(F2:F29),PH2:PH29)</f>
        <v>0.16891064782241502</v>
      </c>
      <c r="PI30">
        <f t="array" ref="PI30">MMULT(TRANSPOSE(F2:F29),PI2:PI29)</f>
        <v>0.18309989538670104</v>
      </c>
      <c r="PJ30">
        <f t="array" ref="PJ30">MMULT(TRANSPOSE(F2:F29),PJ2:PJ29)</f>
        <v>0.21248839718953902</v>
      </c>
      <c r="PK30">
        <f t="array" ref="PK30">MMULT(TRANSPOSE(F2:F29),PK2:PK29)</f>
        <v>0.16232223868187104</v>
      </c>
      <c r="PL30">
        <f t="array" ref="PL30">MMULT(TRANSPOSE(F2:F29),PL2:PL29)</f>
        <v>0.184708295349549</v>
      </c>
      <c r="PM30">
        <f t="array" ref="PM30">MMULT(TRANSPOSE(F2:F29),PM2:PM29)</f>
        <v>0.24135211267071802</v>
      </c>
      <c r="PN30">
        <f t="array" ref="PN30">MMULT(TRANSPOSE(F2:F29),PN2:PN29)</f>
        <v>0.20133934661939099</v>
      </c>
      <c r="PO30">
        <f t="array" ref="PO30">MMULT(TRANSPOSE(F2:F29),PO2:PO29)</f>
        <v>0.176930602669851</v>
      </c>
      <c r="PP30">
        <f t="array" ref="PP30">MMULT(TRANSPOSE(F2:F29),PP2:PP29)</f>
        <v>0.200728097392221</v>
      </c>
      <c r="PQ30">
        <f t="array" ref="PQ30">MMULT(TRANSPOSE(F2:F29),PQ2:PQ29)</f>
        <v>0.23036661153827201</v>
      </c>
      <c r="PR30">
        <f t="array" ref="PR30">MMULT(TRANSPOSE(F2:F29),PR2:PR29)</f>
        <v>0.16157602115138997</v>
      </c>
      <c r="PS30">
        <f t="array" ref="PS30">MMULT(TRANSPOSE(F2:F29),PS2:PS29)</f>
        <v>0.19176319885746299</v>
      </c>
      <c r="PT30">
        <f t="array" ref="PT30">MMULT(TRANSPOSE(F2:F29),PT2:PT29)</f>
        <v>0.21321638117153205</v>
      </c>
      <c r="PU30">
        <f t="array" ref="PU30">MMULT(TRANSPOSE(F2:F29),PU2:PU29)</f>
        <v>0.20259353954410997</v>
      </c>
      <c r="PV30">
        <f t="array" ref="PV30">MMULT(TRANSPOSE(F2:F29),PV2:PV29)</f>
        <v>0.19322289048122807</v>
      </c>
      <c r="PW30">
        <f t="array" ref="PW30">MMULT(TRANSPOSE(F2:F29),PW2:PW29)</f>
        <v>0.20028918569977103</v>
      </c>
      <c r="PX30">
        <f t="array" ref="PX30">MMULT(TRANSPOSE(F2:F29),PX2:PX29)</f>
        <v>0.20989436836629702</v>
      </c>
      <c r="PY30">
        <f t="array" ref="PY30">MMULT(TRANSPOSE(F2:F29),PY2:PY29)</f>
        <v>0.199262751237748</v>
      </c>
      <c r="PZ30">
        <f t="array" ref="PZ30">MMULT(TRANSPOSE(F2:F29),PZ2:PZ29)</f>
        <v>0.195079007232559</v>
      </c>
      <c r="QA30">
        <f t="array" ref="QA30">MMULT(TRANSPOSE(F2:F29),QA2:QA29)</f>
        <v>0.165750127853804</v>
      </c>
      <c r="QB30">
        <f t="array" ref="QB30">MMULT(TRANSPOSE(F2:F29),QB2:QB29)</f>
        <v>0.178369236782152</v>
      </c>
      <c r="QC30">
        <f t="array" ref="QC30">MMULT(TRANSPOSE(F2:F29),QC2:QC29)</f>
        <v>0.25485082016844202</v>
      </c>
      <c r="QD30">
        <f t="array" ref="QD30">MMULT(TRANSPOSE(F2:F29),QD2:QD29)</f>
        <v>0.23415904305345403</v>
      </c>
      <c r="QE30">
        <f t="array" ref="QE30">MMULT(TRANSPOSE(F2:F29),QE2:QE29)</f>
        <v>0.15989252901438597</v>
      </c>
      <c r="QF30">
        <f t="array" ref="QF30">MMULT(TRANSPOSE(F2:F29),QF2:QF29)</f>
        <v>0.20334143085979001</v>
      </c>
      <c r="QG30">
        <f t="array" ref="QG30">MMULT(TRANSPOSE(F2:F29),QG2:QG29)</f>
        <v>0.17992619972954102</v>
      </c>
      <c r="QH30">
        <f t="array" ref="QH30">MMULT(TRANSPOSE(F2:F29),QH2:QH29)</f>
        <v>0.19608497531643101</v>
      </c>
      <c r="QI30">
        <f t="array" ref="QI30">MMULT(TRANSPOSE(F2:F29),QI2:QI29)</f>
        <v>0.18682363809700903</v>
      </c>
      <c r="QJ30">
        <f t="array" ref="QJ30">MMULT(TRANSPOSE(F2:F29),QJ2:QJ29)</f>
        <v>0.17587068451701299</v>
      </c>
      <c r="QK30">
        <f t="array" ref="QK30">MMULT(TRANSPOSE(F2:F29),QK2:QK29)</f>
        <v>0.19396242158704802</v>
      </c>
      <c r="QL30">
        <f t="array" ref="QL30">MMULT(TRANSPOSE(F2:F29),QL2:QL29)</f>
        <v>0.16357679083594498</v>
      </c>
      <c r="QM30">
        <f t="array" ref="QM30">MMULT(TRANSPOSE(F2:F29),QM2:QM29)</f>
        <v>0.138619158140976</v>
      </c>
      <c r="QN30">
        <f t="array" ref="QN30">MMULT(TRANSPOSE(F2:F29),QN2:QN29)</f>
        <v>0.156163291810371</v>
      </c>
      <c r="QO30">
        <f t="array" ref="QO30">MMULT(TRANSPOSE(F2:F29),QO2:QO29)</f>
        <v>0.15182566367039402</v>
      </c>
      <c r="QP30">
        <f t="array" ref="QP30">MMULT(TRANSPOSE(F2:F29),QP2:QP29)</f>
        <v>0.18116906528193</v>
      </c>
      <c r="QQ30">
        <f t="array" ref="QQ30">MMULT(TRANSPOSE(F2:F29),QQ2:QQ29)</f>
        <v>0.18522794695018696</v>
      </c>
      <c r="QR30">
        <f t="array" ref="QR30">MMULT(TRANSPOSE(F2:F29),QR2:QR29)</f>
        <v>0.21545611792095101</v>
      </c>
      <c r="QS30">
        <f t="array" ref="QS30">MMULT(TRANSPOSE(F2:F29),QS2:QS29)</f>
        <v>0.21884240724475004</v>
      </c>
      <c r="QT30">
        <f t="array" ref="QT30">MMULT(TRANSPOSE(F2:F29),QT2:QT29)</f>
        <v>0.18703748772338802</v>
      </c>
      <c r="QU30">
        <f t="array" ref="QU30">MMULT(TRANSPOSE(F2:F29),QU2:QU29)</f>
        <v>0.18505219108766699</v>
      </c>
      <c r="QV30">
        <f t="array" ref="QV30">MMULT(TRANSPOSE(F2:F29),QV2:QV29)</f>
        <v>0.16554034908136303</v>
      </c>
      <c r="QW30">
        <f t="array" ref="QW30">MMULT(TRANSPOSE(F2:F29),QW2:QW29)</f>
        <v>0.16055397474033795</v>
      </c>
      <c r="QX30">
        <f t="array" ref="QX30">MMULT(TRANSPOSE(F2:F29),QX2:QX29)</f>
        <v>0.15646228760832501</v>
      </c>
      <c r="QY30">
        <f t="array" ref="QY30">MMULT(TRANSPOSE(F2:F29),QY2:QY29)</f>
        <v>0.18350250943510002</v>
      </c>
      <c r="QZ30">
        <f t="array" ref="QZ30">MMULT(TRANSPOSE(F2:F29),QZ2:QZ29)</f>
        <v>0.173108760883426</v>
      </c>
      <c r="RA30">
        <f t="array" ref="RA30">MMULT(TRANSPOSE(F2:F29),RA2:RA29)</f>
        <v>0.19720360753013502</v>
      </c>
      <c r="RB30">
        <f t="array" ref="RB30">MMULT(TRANSPOSE(F2:F29),RB2:RB29)</f>
        <v>0.236457308549648</v>
      </c>
      <c r="RC30">
        <f t="array" ref="RC30">MMULT(TRANSPOSE(F2:F29),RC2:RC29)</f>
        <v>0.199088825286728</v>
      </c>
      <c r="RD30">
        <f t="array" ref="RD30">MMULT(TRANSPOSE(F2:F29),RD2:RD29)</f>
        <v>0.19663623045692499</v>
      </c>
      <c r="RE30">
        <f t="array" ref="RE30">MMULT(TRANSPOSE(F2:F29),RE2:RE29)</f>
        <v>0.17491486625873803</v>
      </c>
      <c r="RF30">
        <f t="array" ref="RF30">MMULT(TRANSPOSE(F2:F29),RF2:RF29)</f>
        <v>0.16083985778785201</v>
      </c>
      <c r="RG30">
        <f t="array" ref="RG30">MMULT(TRANSPOSE(F2:F29),RG2:RG29)</f>
        <v>0.29157335276039292</v>
      </c>
      <c r="RH30">
        <f t="array" ref="RH30">MMULT(TRANSPOSE(F2:F29),RH2:RH29)</f>
        <v>0.19782716909581896</v>
      </c>
      <c r="RI30">
        <f t="array" ref="RI30">MMULT(TRANSPOSE(F2:F29),RI2:RI29)</f>
        <v>0.16290941741181897</v>
      </c>
      <c r="RJ30">
        <f t="array" ref="RJ30">MMULT(TRANSPOSE(F2:F29),RJ2:RJ29)</f>
        <v>0.17194396950216503</v>
      </c>
      <c r="RK30">
        <f t="array" ref="RK30">MMULT(TRANSPOSE(F2:F29),RK2:RK29)</f>
        <v>0.21555079252338397</v>
      </c>
      <c r="RL30">
        <f t="array" ref="RL30">MMULT(TRANSPOSE(F2:F29),RL2:RL29)</f>
        <v>0.17817535803010406</v>
      </c>
      <c r="RM30">
        <f t="array" ref="RM30">MMULT(TRANSPOSE(F2:F29),RM2:RM29)</f>
        <v>0.21002530340036901</v>
      </c>
      <c r="RN30">
        <f t="array" ref="RN30">MMULT(TRANSPOSE(F2:F29),RN2:RN29)</f>
        <v>0.17177219637920998</v>
      </c>
      <c r="RO30">
        <f t="array" ref="RO30">MMULT(TRANSPOSE(F2:F29),RO2:RO29)</f>
        <v>0.18983672715343697</v>
      </c>
      <c r="RP30">
        <f t="array" ref="RP30">MMULT(TRANSPOSE(F2:F29),RP2:RP29)</f>
        <v>0.19213141331865799</v>
      </c>
      <c r="RQ30">
        <f t="array" ref="RQ30">MMULT(TRANSPOSE(F2:F29),RQ2:RQ29)</f>
        <v>0.17184631652293098</v>
      </c>
      <c r="RR30">
        <f t="array" ref="RR30">MMULT(TRANSPOSE(F2:F29),RR2:RR29)</f>
        <v>0.16895031932665702</v>
      </c>
      <c r="RS30">
        <f t="array" ref="RS30">MMULT(TRANSPOSE(F2:F29),RS2:RS29)</f>
        <v>0.20346006474630698</v>
      </c>
      <c r="RT30">
        <f t="array" ref="RT30">MMULT(TRANSPOSE(F2:F29),RT2:RT29)</f>
        <v>0.17954798296568197</v>
      </c>
      <c r="RU30">
        <f t="array" ref="RU30">MMULT(TRANSPOSE(F2:F29),RU2:RU29)</f>
        <v>0.17281597187478798</v>
      </c>
      <c r="RV30">
        <f t="array" ref="RV30">MMULT(TRANSPOSE(F2:F29),RV2:RV29)</f>
        <v>0.26489193447193193</v>
      </c>
      <c r="RW30">
        <f t="array" ref="RW30">MMULT(TRANSPOSE(F2:F29),RW2:RW29)</f>
        <v>0.16513109690305197</v>
      </c>
      <c r="RX30">
        <f t="array" ref="RX30">MMULT(TRANSPOSE(F2:F29),RX2:RX29)</f>
        <v>0.19802879039719601</v>
      </c>
      <c r="RY30">
        <f t="array" ref="RY30">MMULT(TRANSPOSE(F2:F29),RY2:RY29)</f>
        <v>0.15925331134194204</v>
      </c>
      <c r="RZ30">
        <f t="array" ref="RZ30">MMULT(TRANSPOSE(F2:F29),RZ2:RZ29)</f>
        <v>0.16827106359903599</v>
      </c>
      <c r="SA30">
        <f t="array" ref="SA30">MMULT(TRANSPOSE(F2:F29),SA2:SA29)</f>
        <v>0.14958370326684203</v>
      </c>
      <c r="SB30">
        <f t="array" ref="SB30">MMULT(TRANSPOSE(F2:F29),SB2:SB29)</f>
        <v>0.16999677553119599</v>
      </c>
      <c r="SC30">
        <f t="array" ref="SC30">MMULT(TRANSPOSE(F2:F29),SC2:SC29)</f>
        <v>0.23876873148307901</v>
      </c>
      <c r="SD30">
        <f t="array" ref="SD30">MMULT(TRANSPOSE(F2:F29),SD2:SD29)</f>
        <v>0.19316585287350499</v>
      </c>
      <c r="SE30">
        <f t="array" ref="SE30">MMULT(TRANSPOSE(F2:F29),SE2:SE29)</f>
        <v>0.17260819754001902</v>
      </c>
      <c r="SF30">
        <f t="array" ref="SF30">MMULT(TRANSPOSE(F2:F29),SF2:SF29)</f>
        <v>0.172083302146184</v>
      </c>
      <c r="SG30">
        <f t="array" ref="SG30">MMULT(TRANSPOSE(F2:F29),SG2:SG29)</f>
        <v>0.20157061305552498</v>
      </c>
      <c r="SH30">
        <f t="array" ref="SH30">MMULT(TRANSPOSE(F2:F29),SH2:SH29)</f>
        <v>0.19155118176223901</v>
      </c>
      <c r="SI30">
        <f t="array" ref="SI30">MMULT(TRANSPOSE(F2:F29),SI2:SI29)</f>
        <v>0.18520062088617301</v>
      </c>
      <c r="SJ30">
        <f t="array" ref="SJ30">MMULT(TRANSPOSE(F2:F29),SJ2:SJ29)</f>
        <v>0.159870050814265</v>
      </c>
      <c r="SK30">
        <f t="array" ref="SK30">MMULT(TRANSPOSE(F2:F29),SK2:SK29)</f>
        <v>0.18125131894906499</v>
      </c>
      <c r="SL30">
        <f t="array" ref="SL30">MMULT(TRANSPOSE(F2:F29),SL2:SL29)</f>
        <v>0.17497183443081002</v>
      </c>
      <c r="SM30">
        <f t="array" ref="SM30">MMULT(TRANSPOSE(F2:F29),SM2:SM29)</f>
        <v>0.22588699979497306</v>
      </c>
      <c r="SN30">
        <f t="array" ref="SN30">MMULT(TRANSPOSE(F2:F29),SN2:SN29)</f>
        <v>0.17855647888556306</v>
      </c>
      <c r="SO30">
        <f t="array" ref="SO30">MMULT(TRANSPOSE(F2:F29),SO2:SO29)</f>
        <v>0.152192681699996</v>
      </c>
      <c r="SP30">
        <f t="array" ref="SP30">MMULT(TRANSPOSE(F2:F29),SP2:SP29)</f>
        <v>0.126514534291018</v>
      </c>
      <c r="SQ30">
        <f t="array" ref="SQ30">MMULT(TRANSPOSE(F2:F29),SQ2:SQ29)</f>
        <v>0.23892802017312403</v>
      </c>
      <c r="SR30">
        <f t="array" ref="SR30">MMULT(TRANSPOSE(F2:F29),SR2:SR29)</f>
        <v>0.17433076076448997</v>
      </c>
      <c r="SS30">
        <f t="array" ref="SS30">MMULT(TRANSPOSE(F2:F29),SS2:SS29)</f>
        <v>0.15683928210834</v>
      </c>
      <c r="ST30">
        <f t="array" ref="ST30">MMULT(TRANSPOSE(F2:F29),ST2:ST29)</f>
        <v>0.15950368872865697</v>
      </c>
      <c r="SU30">
        <f t="array" ref="SU30">MMULT(TRANSPOSE(F2:F29),SU2:SU29)</f>
        <v>0.198899860252892</v>
      </c>
      <c r="SV30">
        <f t="array" ref="SV30">MMULT(TRANSPOSE(F2:F29),SV2:SV29)</f>
        <v>0.17396043747970899</v>
      </c>
      <c r="SW30">
        <f t="array" ref="SW30">MMULT(TRANSPOSE(F2:F29),SW2:SW29)</f>
        <v>0.17431789763037503</v>
      </c>
      <c r="SX30">
        <f t="array" ref="SX30">MMULT(TRANSPOSE(F2:F29),SX2:SX29)</f>
        <v>0.15384639995622301</v>
      </c>
      <c r="SY30">
        <f t="array" ref="SY30">MMULT(TRANSPOSE(F2:F29),SY2:SY29)</f>
        <v>0.183484533705463</v>
      </c>
      <c r="SZ30">
        <f t="array" ref="SZ30">MMULT(TRANSPOSE(F2:F29),SZ2:SZ29)</f>
        <v>0.164317264610437</v>
      </c>
      <c r="TA30">
        <f t="array" ref="TA30">MMULT(TRANSPOSE(F2:F29),TA2:TA29)</f>
        <v>0.15781899101615302</v>
      </c>
      <c r="TB30">
        <f t="array" ref="TB30">MMULT(TRANSPOSE(F2:F29),TB2:TB29)</f>
        <v>0.15134645294430404</v>
      </c>
      <c r="TC30">
        <f t="array" ref="TC30">MMULT(TRANSPOSE(F2:F29),TC2:TC29)</f>
        <v>0.19656165129615594</v>
      </c>
      <c r="TD30">
        <f t="array" ref="TD30">MMULT(TRANSPOSE(F2:F29),TD2:TD29)</f>
        <v>0.17373442120324997</v>
      </c>
      <c r="TE30">
        <f t="array" ref="TE30">MMULT(TRANSPOSE(F2:F29),TE2:TE29)</f>
        <v>0.18307375871095097</v>
      </c>
      <c r="TF30">
        <f t="array" ref="TF30">MMULT(TRANSPOSE(F2:F29),TF2:TF29)</f>
        <v>0.21158423588495701</v>
      </c>
      <c r="TG30">
        <f t="array" ref="TG30">MMULT(TRANSPOSE(F2:F29),TG2:TG29)</f>
        <v>0.15743136646927899</v>
      </c>
      <c r="TH30">
        <f t="array" ref="TH30">MMULT(TRANSPOSE(F2:F29),TH2:TH29)</f>
        <v>0.20404841201747101</v>
      </c>
      <c r="TI30">
        <f t="array" ref="TI30">MMULT(TRANSPOSE(F2:F29),TI2:TI29)</f>
        <v>0.16790426104030901</v>
      </c>
      <c r="TJ30">
        <f t="array" ref="TJ30">MMULT(TRANSPOSE(F2:F29),TJ2:TJ29)</f>
        <v>0.175531407706148</v>
      </c>
      <c r="TK30">
        <f t="array" ref="TK30">MMULT(TRANSPOSE(F2:F29),TK2:TK29)</f>
        <v>0.19228462134169605</v>
      </c>
      <c r="TL30">
        <f t="array" ref="TL30">MMULT(TRANSPOSE(F2:F29),TL2:TL29)</f>
        <v>0.18265606332116946</v>
      </c>
    </row>
    <row r="31" spans="1:532" x14ac:dyDescent="0.25">
      <c r="V31">
        <f t="array" ref="V31">MMULT(TRANSPOSE(U2:U29),V2:V29)</f>
        <v>4.9999999999999996E-2</v>
      </c>
      <c r="W31">
        <f t="array" ref="W31">MMULT(TRANSPOSE(U2:U29),W2:W29)</f>
        <v>5.000000000000001E-2</v>
      </c>
      <c r="X31">
        <f t="array" ref="X31">MMULT(TRANSPOSE(U2:U29),X2:X29)</f>
        <v>5.0000049999999997E-2</v>
      </c>
      <c r="AC31" t="s">
        <v>217</v>
      </c>
      <c r="AE31" t="s">
        <v>198</v>
      </c>
      <c r="AF31">
        <f t="array" ref="AF31">MMULT(TRANSPOSE(U2:U29),AF2:AF29)</f>
        <v>5.0000000000000017E-2</v>
      </c>
      <c r="AG31">
        <f t="array" ref="AG31">MMULT(TRANSPOSE(U2:U29),AG2:AG29)</f>
        <v>5.0000000000000017E-2</v>
      </c>
      <c r="AH31">
        <f t="array" ref="AH31">MMULT(TRANSPOSE(U2:U29),AH2:AH29)</f>
        <v>5.0000000000000017E-2</v>
      </c>
      <c r="AI31">
        <f t="array" ref="AI31">MMULT(TRANSPOSE(U2:U29),AI2:AI29)</f>
        <v>5.0000000000000017E-2</v>
      </c>
      <c r="AJ31">
        <f t="array" ref="AJ31">MMULT(TRANSPOSE(U2:U29),AJ2:AJ29)</f>
        <v>5.0000000000000017E-2</v>
      </c>
      <c r="AK31">
        <f t="array" ref="AK31">MMULT(TRANSPOSE(U2:U29),AK2:AK29)</f>
        <v>5.0000000000000017E-2</v>
      </c>
      <c r="AL31">
        <f t="array" ref="AL31">MMULT(TRANSPOSE(U2:U29),AL2:AL29)</f>
        <v>5.0000000000000017E-2</v>
      </c>
      <c r="AM31">
        <f t="array" ref="AM31">MMULT(TRANSPOSE(U2:U29),AM2:AM29)</f>
        <v>5.0000000000000017E-2</v>
      </c>
      <c r="AN31">
        <f t="array" ref="AN31">MMULT(TRANSPOSE(U2:U29),AN2:AN29)</f>
        <v>5.0000000000000024E-2</v>
      </c>
      <c r="AO31">
        <f t="array" ref="AO31">MMULT(TRANSPOSE(U2:U29),AO2:AO29)</f>
        <v>5.0000000000000017E-2</v>
      </c>
      <c r="AP31">
        <f t="array" ref="AP31">MMULT(TRANSPOSE(U2:U29),AP2:AP29)</f>
        <v>5.0000000000000024E-2</v>
      </c>
      <c r="AQ31">
        <f t="array" ref="AQ31">MMULT(TRANSPOSE(U2:U29),AQ2:AQ29)</f>
        <v>5.000000000000001E-2</v>
      </c>
      <c r="AR31">
        <f t="array" ref="AR31">MMULT(TRANSPOSE(U2:U29),AR2:AR29)</f>
        <v>5.0000000000000017E-2</v>
      </c>
      <c r="AS31">
        <f t="array" ref="AS31">MMULT(TRANSPOSE(U2:U29),AS2:AS29)</f>
        <v>5.0000000000000017E-2</v>
      </c>
      <c r="AT31">
        <f t="array" ref="AT31">MMULT(TRANSPOSE(U2:U29),AT2:AT29)</f>
        <v>5.000000000000001E-2</v>
      </c>
      <c r="AU31">
        <f t="array" ref="AU31">MMULT(TRANSPOSE(U2:U29),AU2:AU29)</f>
        <v>5.0000000000000024E-2</v>
      </c>
      <c r="AV31">
        <f t="array" ref="AV31">MMULT(TRANSPOSE(U2:U29),AV2:AV29)</f>
        <v>5.0000000000000031E-2</v>
      </c>
      <c r="AW31">
        <f t="array" ref="AW31">MMULT(TRANSPOSE(U2:U29),AW2:AW29)</f>
        <v>5.0000000000000024E-2</v>
      </c>
      <c r="AX31">
        <f t="array" ref="AX31">MMULT(TRANSPOSE(U2:U29),AX2:AX29)</f>
        <v>5.0000000000000017E-2</v>
      </c>
      <c r="AY31">
        <f t="array" ref="AY31">MMULT(TRANSPOSE(U2:U29),AY2:AY29)</f>
        <v>5.0000000000000017E-2</v>
      </c>
      <c r="AZ31">
        <f t="array" ref="AZ31">MMULT(TRANSPOSE(U2:U29),AZ2:AZ29)</f>
        <v>5.0000000000000017E-2</v>
      </c>
      <c r="BA31">
        <f t="array" ref="BA31">MMULT(TRANSPOSE(U2:U29),BA2:BA29)</f>
        <v>5.0000000000000017E-2</v>
      </c>
      <c r="BB31">
        <f t="array" ref="BB31">MMULT(TRANSPOSE(U2:U29),BB2:BB29)</f>
        <v>5.0000000000000024E-2</v>
      </c>
      <c r="BC31">
        <f t="array" ref="BC31">MMULT(TRANSPOSE(U2:U29),BC2:BC29)</f>
        <v>5.0000000000000017E-2</v>
      </c>
      <c r="BD31">
        <f t="array" ref="BD31">MMULT(TRANSPOSE(U2:U29),BD2:BD29)</f>
        <v>5.000000000000001E-2</v>
      </c>
      <c r="BE31">
        <f t="array" ref="BE31">MMULT(TRANSPOSE(U2:U29),BE2:BE29)</f>
        <v>5.000000000000001E-2</v>
      </c>
      <c r="BF31">
        <f t="array" ref="BF31">MMULT(TRANSPOSE(U2:U29),BF2:BF29)</f>
        <v>5.000000000000001E-2</v>
      </c>
      <c r="BG31">
        <f t="array" ref="BG31">MMULT(TRANSPOSE(U2:U29),BG2:BG29)</f>
        <v>5.0000000000000024E-2</v>
      </c>
      <c r="BH31">
        <f t="array" ref="BH31">MMULT(TRANSPOSE(U2:U29),BH2:BH29)</f>
        <v>5.0000000000000031E-2</v>
      </c>
      <c r="BI31">
        <f t="array" ref="BI31">MMULT(TRANSPOSE(U2:U29),BI2:BI29)</f>
        <v>5.000000000000001E-2</v>
      </c>
      <c r="BJ31">
        <f t="array" ref="BJ31">MMULT(TRANSPOSE(U2:U29),BJ2:BJ29)</f>
        <v>5.0000000000000017E-2</v>
      </c>
      <c r="BK31">
        <f t="array" ref="BK31">MMULT(TRANSPOSE(U2:U29),BK2:BK29)</f>
        <v>5.0000000000000024E-2</v>
      </c>
      <c r="BL31">
        <f t="array" ref="BL31">MMULT(TRANSPOSE(U2:U29),BL2:BL29)</f>
        <v>5.0000000000000017E-2</v>
      </c>
      <c r="BM31">
        <f t="array" ref="BM31">MMULT(TRANSPOSE(U2:U29),BM2:BM29)</f>
        <v>5.0000000000000017E-2</v>
      </c>
      <c r="BN31">
        <f t="array" ref="BN31">MMULT(TRANSPOSE(U2:U29),BN2:BN29)</f>
        <v>5.0000000000000017E-2</v>
      </c>
      <c r="BO31">
        <f t="array" ref="BO31">MMULT(TRANSPOSE(U2:U29),BO2:BO29)</f>
        <v>5.0000000000000017E-2</v>
      </c>
      <c r="BP31">
        <f t="array" ref="BP31">MMULT(TRANSPOSE(U2:U29),BP2:BP29)</f>
        <v>5.000000000000001E-2</v>
      </c>
      <c r="BQ31">
        <f t="array" ref="BQ31">MMULT(TRANSPOSE(U2:U29),BQ2:BQ29)</f>
        <v>5.0000000000000017E-2</v>
      </c>
      <c r="BR31">
        <f t="array" ref="BR31">MMULT(TRANSPOSE(U2:U29),BR2:BR29)</f>
        <v>5.0000000000000031E-2</v>
      </c>
      <c r="BS31">
        <f t="array" ref="BS31">MMULT(TRANSPOSE(U2:U29),BS2:BS29)</f>
        <v>5.0000000000000017E-2</v>
      </c>
      <c r="BT31">
        <f t="array" ref="BT31">MMULT(TRANSPOSE(U2:U29),BT2:BT29)</f>
        <v>5.000000000000001E-2</v>
      </c>
      <c r="BU31">
        <f t="array" ref="BU31">MMULT(TRANSPOSE(U2:U29),BU2:BU29)</f>
        <v>5.0000000000000024E-2</v>
      </c>
      <c r="BV31">
        <f t="array" ref="BV31">MMULT(TRANSPOSE(U2:U29),BV2:BV29)</f>
        <v>5.0000000000000024E-2</v>
      </c>
      <c r="BW31">
        <f t="array" ref="BW31">MMULT(TRANSPOSE(U2:U29),BW2:BW29)</f>
        <v>5.000000000000001E-2</v>
      </c>
      <c r="BX31">
        <f t="array" ref="BX31">MMULT(TRANSPOSE(U2:U29),BX2:BX29)</f>
        <v>5.0000000000000024E-2</v>
      </c>
      <c r="BY31">
        <f t="array" ref="BY31">MMULT(TRANSPOSE(U2:U29),BY2:BY29)</f>
        <v>5.0000000000000017E-2</v>
      </c>
      <c r="BZ31">
        <f t="array" ref="BZ31">MMULT(TRANSPOSE(U2:U29),BZ2:BZ29)</f>
        <v>5.0000000000000024E-2</v>
      </c>
      <c r="CA31">
        <f t="array" ref="CA31">MMULT(TRANSPOSE(U2:U29),CA2:CA29)</f>
        <v>5.0000000000000017E-2</v>
      </c>
      <c r="CB31">
        <f t="array" ref="CB31">MMULT(TRANSPOSE(U2:U29),CB2:CB29)</f>
        <v>5.0000000000000017E-2</v>
      </c>
      <c r="CC31">
        <f t="array" ref="CC31">MMULT(TRANSPOSE(U2:U29),CC2:CC29)</f>
        <v>5.0000000000000024E-2</v>
      </c>
      <c r="CD31">
        <f t="array" ref="CD31">MMULT(TRANSPOSE(U2:U29),CD2:CD29)</f>
        <v>5.0000000000000017E-2</v>
      </c>
      <c r="CE31">
        <f t="array" ref="CE31">MMULT(TRANSPOSE(U2:U29),CE2:CE29)</f>
        <v>5.0000000000000017E-2</v>
      </c>
      <c r="CF31">
        <f t="array" ref="CF31">MMULT(TRANSPOSE(U2:U29),CF2:CF29)</f>
        <v>5.000000000000001E-2</v>
      </c>
      <c r="CG31">
        <f t="array" ref="CG31">MMULT(TRANSPOSE(U2:U29),CG2:CG29)</f>
        <v>5.0000000000000017E-2</v>
      </c>
      <c r="CH31">
        <f t="array" ref="CH31">MMULT(TRANSPOSE(U2:U29),CH2:CH29)</f>
        <v>5.0000000000000017E-2</v>
      </c>
      <c r="CI31">
        <f t="array" ref="CI31">MMULT(TRANSPOSE(U2:U29),CI2:CI29)</f>
        <v>5.0000000000000017E-2</v>
      </c>
      <c r="CJ31">
        <f t="array" ref="CJ31">MMULT(TRANSPOSE(U2:U29),CJ2:CJ29)</f>
        <v>5.0000000000000017E-2</v>
      </c>
      <c r="CK31">
        <f t="array" ref="CK31">MMULT(TRANSPOSE(U2:U29),CK2:CK29)</f>
        <v>5.0000000000000017E-2</v>
      </c>
      <c r="CL31">
        <f t="array" ref="CL31">MMULT(TRANSPOSE(U2:U29),CL2:CL29)</f>
        <v>5.0000000000000017E-2</v>
      </c>
      <c r="CM31">
        <f t="array" ref="CM31">MMULT(TRANSPOSE(U2:U29),CM2:CM29)</f>
        <v>5.0000000000000017E-2</v>
      </c>
      <c r="CN31">
        <f t="array" ref="CN31">MMULT(TRANSPOSE(U2:U29),CN2:CN29)</f>
        <v>5.0000000000000024E-2</v>
      </c>
      <c r="CO31">
        <f t="array" ref="CO31">MMULT(TRANSPOSE(U2:U29),CO2:CO29)</f>
        <v>5.0000000000000017E-2</v>
      </c>
      <c r="CP31">
        <f t="array" ref="CP31">MMULT(TRANSPOSE(U2:U29),CP2:CP29)</f>
        <v>5.0000000000000031E-2</v>
      </c>
      <c r="CQ31">
        <f t="array" ref="CQ31">MMULT(TRANSPOSE(U2:U29),CQ2:CQ29)</f>
        <v>5.0000000000000017E-2</v>
      </c>
      <c r="CR31">
        <f t="array" ref="CR31">MMULT(TRANSPOSE(U2:U29),CR2:CR29)</f>
        <v>0.05</v>
      </c>
      <c r="CS31">
        <f t="array" ref="CS31">MMULT(TRANSPOSE(U2:U29),CS2:CS29)</f>
        <v>5.000000000000001E-2</v>
      </c>
      <c r="CT31">
        <f t="array" ref="CT31">MMULT(TRANSPOSE(U2:U29),CT2:CT29)</f>
        <v>5.0000000000000017E-2</v>
      </c>
      <c r="CU31">
        <f t="array" ref="CU31">MMULT(TRANSPOSE(U2:U29),CU2:CU29)</f>
        <v>5.000000000000001E-2</v>
      </c>
      <c r="CV31">
        <f t="array" ref="CV31">MMULT(TRANSPOSE(U2:U29),CV2:CV29)</f>
        <v>5.0000000000000017E-2</v>
      </c>
      <c r="CW31">
        <f t="array" ref="CW31">MMULT(TRANSPOSE(U2:U29),CW2:CW29)</f>
        <v>5.0000000000000017E-2</v>
      </c>
      <c r="CX31">
        <f t="array" ref="CX31">MMULT(TRANSPOSE(U2:U29),CX2:CX29)</f>
        <v>5.0000000000000017E-2</v>
      </c>
      <c r="CY31">
        <f t="array" ref="CY31">MMULT(TRANSPOSE(U2:U29),CY2:CY29)</f>
        <v>5.0000000000000017E-2</v>
      </c>
      <c r="CZ31">
        <f t="array" ref="CZ31">MMULT(TRANSPOSE(U2:U29),CZ2:CZ29)</f>
        <v>5.0000000000000017E-2</v>
      </c>
      <c r="DA31">
        <f t="array" ref="DA31">MMULT(TRANSPOSE(U2:U29),DA2:DA29)</f>
        <v>5.0000000000000024E-2</v>
      </c>
      <c r="DB31">
        <f t="array" ref="DB31">MMULT(TRANSPOSE(U2:U29),DB2:DB29)</f>
        <v>5.0000000000000017E-2</v>
      </c>
      <c r="DC31">
        <f t="array" ref="DC31">MMULT(TRANSPOSE(U2:U29),DC2:DC29)</f>
        <v>5.0000000000000017E-2</v>
      </c>
      <c r="DD31">
        <f t="array" ref="DD31">MMULT(TRANSPOSE(U2:U29),DD2:DD29)</f>
        <v>5.0000000000000017E-2</v>
      </c>
      <c r="DE31">
        <f t="array" ref="DE31">MMULT(TRANSPOSE(U2:U29),DE2:DE29)</f>
        <v>5.0000000000000017E-2</v>
      </c>
      <c r="DF31">
        <f t="array" ref="DF31">MMULT(TRANSPOSE(U2:U29),DF2:DF29)</f>
        <v>5.0000000000000031E-2</v>
      </c>
      <c r="DG31">
        <f t="array" ref="DG31">MMULT(TRANSPOSE(U2:U29),DG2:DG29)</f>
        <v>5.0000000000000017E-2</v>
      </c>
      <c r="DH31">
        <f t="array" ref="DH31">MMULT(TRANSPOSE(U2:U29),DH2:DH29)</f>
        <v>5.0000000000000017E-2</v>
      </c>
      <c r="DI31">
        <f t="array" ref="DI31">MMULT(TRANSPOSE(U2:U29),DI2:DI29)</f>
        <v>5.0000000000000017E-2</v>
      </c>
      <c r="DJ31">
        <f t="array" ref="DJ31">MMULT(TRANSPOSE(U2:U29),DJ2:DJ29)</f>
        <v>5.0000000000000017E-2</v>
      </c>
      <c r="DK31">
        <f t="array" ref="DK31">MMULT(TRANSPOSE(U2:U29),DK2:DK29)</f>
        <v>5.0000000000000017E-2</v>
      </c>
      <c r="DL31">
        <f t="array" ref="DL31">MMULT(TRANSPOSE(U2:U29),DL2:DL29)</f>
        <v>5.0000000000000017E-2</v>
      </c>
      <c r="DM31">
        <f t="array" ref="DM31">MMULT(TRANSPOSE(U2:U29),DM2:DM29)</f>
        <v>5.0000000000000024E-2</v>
      </c>
      <c r="DN31">
        <f t="array" ref="DN31">MMULT(TRANSPOSE(U2:U29),DN2:DN29)</f>
        <v>5.0000000000000017E-2</v>
      </c>
      <c r="DO31">
        <f t="array" ref="DO31">MMULT(TRANSPOSE(U2:U29),DO2:DO29)</f>
        <v>5.000000000000001E-2</v>
      </c>
      <c r="DP31">
        <f t="array" ref="DP31">MMULT(TRANSPOSE(U2:U29),DP2:DP29)</f>
        <v>5.0000000000000024E-2</v>
      </c>
      <c r="DQ31">
        <f t="array" ref="DQ31">MMULT(TRANSPOSE(U2:U29),DQ2:DQ29)</f>
        <v>5.0000000000000024E-2</v>
      </c>
      <c r="DR31">
        <f t="array" ref="DR31">MMULT(TRANSPOSE(U2:U29),DR2:DR29)</f>
        <v>5.0000000000000017E-2</v>
      </c>
      <c r="DS31">
        <f t="array" ref="DS31">MMULT(TRANSPOSE(U2:U29),DS2:DS29)</f>
        <v>5.0000000000000024E-2</v>
      </c>
      <c r="DT31">
        <f t="array" ref="DT31">MMULT(TRANSPOSE(U2:U29),DT2:DT29)</f>
        <v>5.0000000000000024E-2</v>
      </c>
      <c r="DU31">
        <f t="array" ref="DU31">MMULT(TRANSPOSE(U2:U29),DU2:DU29)</f>
        <v>5.0000000000000017E-2</v>
      </c>
      <c r="DV31">
        <f t="array" ref="DV31">MMULT(TRANSPOSE(U2:U29),DV2:DV29)</f>
        <v>5.0000000000000017E-2</v>
      </c>
      <c r="DW31">
        <f t="array" ref="DW31">MMULT(TRANSPOSE(U2:U29),DW2:DW29)</f>
        <v>5.0000000000000024E-2</v>
      </c>
      <c r="DX31">
        <f t="array" ref="DX31">MMULT(TRANSPOSE(U2:U29),DX2:DX29)</f>
        <v>5.0000000000000017E-2</v>
      </c>
      <c r="DY31">
        <f t="array" ref="DY31">MMULT(TRANSPOSE(U2:U29),DY2:DY29)</f>
        <v>5.0000000000000017E-2</v>
      </c>
      <c r="DZ31">
        <f t="array" ref="DZ31">MMULT(TRANSPOSE(U2:U29),DZ2:DZ29)</f>
        <v>5.0000000000000017E-2</v>
      </c>
      <c r="EA31">
        <f t="array" ref="EA31">MMULT(TRANSPOSE(U2:U29),EA2:EA29)</f>
        <v>5.0000000000000024E-2</v>
      </c>
      <c r="EB31">
        <f t="array" ref="EB31">MMULT(TRANSPOSE(U2:U29),EB2:EB29)</f>
        <v>5.0000000000000017E-2</v>
      </c>
      <c r="EC31">
        <f t="array" ref="EC31">MMULT(TRANSPOSE(U2:U29),EC2:EC29)</f>
        <v>5.000000000000001E-2</v>
      </c>
      <c r="ED31">
        <f t="array" ref="ED31">MMULT(TRANSPOSE(U2:U29),ED2:ED29)</f>
        <v>5.0000000000000017E-2</v>
      </c>
      <c r="EE31">
        <f t="array" ref="EE31">MMULT(TRANSPOSE(U2:U29),EE2:EE29)</f>
        <v>5.000000000000001E-2</v>
      </c>
      <c r="EF31">
        <f t="array" ref="EF31">MMULT(TRANSPOSE(U2:U29),EF2:EF29)</f>
        <v>5.0000000000000017E-2</v>
      </c>
      <c r="EG31">
        <f t="array" ref="EG31">MMULT(TRANSPOSE(U2:U29),EG2:EG29)</f>
        <v>5.0000000000000017E-2</v>
      </c>
      <c r="EH31">
        <f t="array" ref="EH31">MMULT(TRANSPOSE(U2:U29),EH2:EH29)</f>
        <v>5.0000000000000017E-2</v>
      </c>
      <c r="EI31">
        <f t="array" ref="EI31">MMULT(TRANSPOSE(U2:U29),EI2:EI29)</f>
        <v>5.0000000000000024E-2</v>
      </c>
      <c r="EJ31">
        <f t="array" ref="EJ31">MMULT(TRANSPOSE(U2:U29),EJ2:EJ29)</f>
        <v>5.0000000000000017E-2</v>
      </c>
      <c r="EK31">
        <f t="array" ref="EK31">MMULT(TRANSPOSE(U2:U29),EK2:EK29)</f>
        <v>5.0000000000000017E-2</v>
      </c>
      <c r="EL31">
        <f t="array" ref="EL31">MMULT(TRANSPOSE(U2:U29),EL2:EL29)</f>
        <v>5.0000000000000017E-2</v>
      </c>
      <c r="EM31">
        <f t="array" ref="EM31">MMULT(TRANSPOSE(U2:U29),EM2:EM29)</f>
        <v>5.0000000000000017E-2</v>
      </c>
      <c r="EN31">
        <f t="array" ref="EN31">MMULT(TRANSPOSE(U2:U29),EN2:EN29)</f>
        <v>0.05</v>
      </c>
      <c r="EO31">
        <f t="array" ref="EO31">MMULT(TRANSPOSE(U2:U29),EO2:EO29)</f>
        <v>5.000000000000001E-2</v>
      </c>
      <c r="EP31">
        <f t="array" ref="EP31">MMULT(TRANSPOSE(U2:U29),EP2:EP29)</f>
        <v>5.0000000000000017E-2</v>
      </c>
      <c r="EQ31">
        <f t="array" ref="EQ31">MMULT(TRANSPOSE(U2:U29),EQ2:EQ29)</f>
        <v>5.0000000000000017E-2</v>
      </c>
      <c r="ER31">
        <f t="array" ref="ER31">MMULT(TRANSPOSE(U2:U29),ER2:ER29)</f>
        <v>5.0000000000000017E-2</v>
      </c>
      <c r="ES31">
        <f t="array" ref="ES31">MMULT(TRANSPOSE(U2:U29),ES2:ES29)</f>
        <v>5.0000000000000017E-2</v>
      </c>
      <c r="ET31">
        <f t="array" ref="ET31">MMULT(TRANSPOSE(U2:U29),ET2:ET29)</f>
        <v>5.000000000000001E-2</v>
      </c>
      <c r="EU31">
        <f t="array" ref="EU31">MMULT(TRANSPOSE(U2:U29),EU2:EU29)</f>
        <v>5.000000000000001E-2</v>
      </c>
      <c r="EV31">
        <f t="array" ref="EV31">MMULT(TRANSPOSE(U2:U29),EV2:EV29)</f>
        <v>0.05</v>
      </c>
      <c r="EW31">
        <f t="array" ref="EW31">MMULT(TRANSPOSE(U2:U29),EW2:EW29)</f>
        <v>5.000000000000001E-2</v>
      </c>
      <c r="EX31">
        <f t="array" ref="EX31">MMULT(TRANSPOSE(U2:U29),EX2:EX29)</f>
        <v>5.0000000000000024E-2</v>
      </c>
      <c r="EY31">
        <f t="array" ref="EY31">MMULT(TRANSPOSE(U2:U29),EY2:EY29)</f>
        <v>5.000000000000001E-2</v>
      </c>
      <c r="EZ31">
        <f t="array" ref="EZ31">MMULT(TRANSPOSE(U2:U29),EZ2:EZ29)</f>
        <v>5.0000000000000024E-2</v>
      </c>
      <c r="FA31">
        <f t="array" ref="FA31">MMULT(TRANSPOSE(U2:U29),FA2:FA29)</f>
        <v>5.0000000000000017E-2</v>
      </c>
      <c r="FB31">
        <f t="array" ref="FB31">MMULT(TRANSPOSE(U2:U29),FB2:FB29)</f>
        <v>5.0000000000000017E-2</v>
      </c>
      <c r="FC31">
        <f t="array" ref="FC31">MMULT(TRANSPOSE(U2:U29),FC2:FC29)</f>
        <v>5.0000000000000017E-2</v>
      </c>
      <c r="FD31">
        <f t="array" ref="FD31">MMULT(TRANSPOSE(U2:U29),FD2:FD29)</f>
        <v>5.0000000000000024E-2</v>
      </c>
      <c r="FE31">
        <f t="array" ref="FE31">MMULT(TRANSPOSE(U2:U29),FE2:FE29)</f>
        <v>5.0000000000000017E-2</v>
      </c>
      <c r="FF31">
        <f t="array" ref="FF31">MMULT(TRANSPOSE(U2:U29),FF2:FF29)</f>
        <v>5.0000000000000017E-2</v>
      </c>
      <c r="FG31">
        <f t="array" ref="FG31">MMULT(TRANSPOSE(U2:U29),FG2:FG29)</f>
        <v>5.000000000000001E-2</v>
      </c>
      <c r="FH31">
        <f t="array" ref="FH31">MMULT(TRANSPOSE(U2:U29),FH2:FH29)</f>
        <v>5.0000000000000017E-2</v>
      </c>
      <c r="FI31">
        <f t="array" ref="FI31">MMULT(TRANSPOSE(U2:U29),FI2:FI29)</f>
        <v>5.0000000000000024E-2</v>
      </c>
      <c r="FJ31">
        <f t="array" ref="FJ31">MMULT(TRANSPOSE(U2:U29),FJ2:FJ29)</f>
        <v>5.0000000000000017E-2</v>
      </c>
      <c r="FK31">
        <f t="array" ref="FK31">MMULT(TRANSPOSE(U2:U29),FK2:FK29)</f>
        <v>5.0000000000000017E-2</v>
      </c>
      <c r="FL31">
        <f t="array" ref="FL31">MMULT(TRANSPOSE(U2:U29),FL2:FL29)</f>
        <v>5.0000000000000024E-2</v>
      </c>
      <c r="FM31">
        <f t="array" ref="FM31">MMULT(TRANSPOSE(U2:U29),FM2:FM29)</f>
        <v>5.0000000000000017E-2</v>
      </c>
      <c r="FN31">
        <f t="array" ref="FN31">MMULT(TRANSPOSE(U2:U29),FN2:FN29)</f>
        <v>5.0000000000000017E-2</v>
      </c>
      <c r="FO31">
        <f t="array" ref="FO31">MMULT(TRANSPOSE(U2:U29),FO2:FO29)</f>
        <v>5.000000000000001E-2</v>
      </c>
      <c r="FP31">
        <f t="array" ref="FP31">MMULT(TRANSPOSE(U2:U29),FP2:FP29)</f>
        <v>5.0000000000000017E-2</v>
      </c>
      <c r="FQ31">
        <f t="array" ref="FQ31">MMULT(TRANSPOSE(U2:U29),FQ2:FQ29)</f>
        <v>5.0000000000000017E-2</v>
      </c>
      <c r="FR31">
        <f t="array" ref="FR31">MMULT(TRANSPOSE(U2:U29),FR2:FR29)</f>
        <v>5.0000000000000031E-2</v>
      </c>
      <c r="FS31">
        <f t="array" ref="FS31">MMULT(TRANSPOSE(U2:U29),FS2:FS29)</f>
        <v>5.0000000000000017E-2</v>
      </c>
      <c r="FT31">
        <f t="array" ref="FT31">MMULT(TRANSPOSE(U2:U29),FT2:FT29)</f>
        <v>5.0000000000000017E-2</v>
      </c>
      <c r="FU31">
        <f t="array" ref="FU31">MMULT(TRANSPOSE(U2:U29),FU2:FU29)</f>
        <v>5.0000000000000017E-2</v>
      </c>
      <c r="FV31">
        <f t="array" ref="FV31">MMULT(TRANSPOSE(U2:U29),FV2:FV29)</f>
        <v>5.0000000000000017E-2</v>
      </c>
      <c r="FW31">
        <f t="array" ref="FW31">MMULT(TRANSPOSE(U2:U29),FW2:FW29)</f>
        <v>5.0000000000000017E-2</v>
      </c>
      <c r="FX31">
        <f t="array" ref="FX31">MMULT(TRANSPOSE(U2:U29),FX2:FX29)</f>
        <v>5.000000000000001E-2</v>
      </c>
      <c r="FY31">
        <f t="array" ref="FY31">MMULT(TRANSPOSE(U2:U29),FY2:FY29)</f>
        <v>5.0000000000000017E-2</v>
      </c>
      <c r="FZ31">
        <f t="array" ref="FZ31">MMULT(TRANSPOSE(U2:U29),FZ2:FZ29)</f>
        <v>5.000000000000001E-2</v>
      </c>
      <c r="GA31">
        <f t="array" ref="GA31">MMULT(TRANSPOSE(U2:U29),GA2:GA29)</f>
        <v>5.000000000000001E-2</v>
      </c>
      <c r="GB31">
        <f t="array" ref="GB31">MMULT(TRANSPOSE(U2:U29),GB2:GB29)</f>
        <v>5.0000000000000017E-2</v>
      </c>
      <c r="GC31">
        <f t="array" ref="GC31">MMULT(TRANSPOSE(U2:U29),GC2:GC29)</f>
        <v>5.0000000000000024E-2</v>
      </c>
      <c r="GD31">
        <f t="array" ref="GD31">MMULT(TRANSPOSE(U2:U29),GD2:GD29)</f>
        <v>5.0000000000000024E-2</v>
      </c>
      <c r="GE31">
        <f t="array" ref="GE31">MMULT(TRANSPOSE(U2:U29),GE2:GE29)</f>
        <v>5.000000000000001E-2</v>
      </c>
      <c r="GF31">
        <f t="array" ref="GF31">MMULT(TRANSPOSE(U2:U29),GF2:GF29)</f>
        <v>5.0000000000000017E-2</v>
      </c>
      <c r="GG31">
        <f t="array" ref="GG31">MMULT(TRANSPOSE(U2:U29),GG2:GG29)</f>
        <v>5.0000000000000017E-2</v>
      </c>
      <c r="GH31">
        <f t="array" ref="GH31">MMULT(TRANSPOSE(U2:U29),GH2:GH29)</f>
        <v>5.0000000000000017E-2</v>
      </c>
      <c r="GI31">
        <f t="array" ref="GI31">MMULT(TRANSPOSE(U2:U29),GI2:GI29)</f>
        <v>5.0000000000000017E-2</v>
      </c>
      <c r="GJ31">
        <f t="array" ref="GJ31">MMULT(TRANSPOSE(U2:U29),GJ2:GJ29)</f>
        <v>5.0000000000000024E-2</v>
      </c>
      <c r="GK31">
        <f t="array" ref="GK31">MMULT(TRANSPOSE(U2:U29),GK2:GK29)</f>
        <v>5.0000000000000017E-2</v>
      </c>
      <c r="GL31">
        <f t="array" ref="GL31">MMULT(TRANSPOSE(U2:U29),GL2:GL29)</f>
        <v>5.0000000000000017E-2</v>
      </c>
      <c r="GM31">
        <f t="array" ref="GM31">MMULT(TRANSPOSE(U2:U29),GM2:GM29)</f>
        <v>5.000000000000001E-2</v>
      </c>
      <c r="GN31">
        <f t="array" ref="GN31">MMULT(TRANSPOSE(U2:U29),GN2:GN29)</f>
        <v>5.0000000000000024E-2</v>
      </c>
      <c r="GO31">
        <f t="array" ref="GO31">MMULT(TRANSPOSE(U2:U29),GO2:GO29)</f>
        <v>5.0000000000000017E-2</v>
      </c>
      <c r="GP31">
        <f t="array" ref="GP31">MMULT(TRANSPOSE(U2:U29),GP2:GP29)</f>
        <v>5.0000000000000024E-2</v>
      </c>
      <c r="GQ31">
        <f t="array" ref="GQ31">MMULT(TRANSPOSE(U2:U29),GQ2:GQ29)</f>
        <v>5.0000000000000017E-2</v>
      </c>
      <c r="GR31">
        <f t="array" ref="GR31">MMULT(TRANSPOSE(U2:U29),GR2:GR29)</f>
        <v>5.0000000000000017E-2</v>
      </c>
      <c r="GS31">
        <f t="array" ref="GS31">MMULT(TRANSPOSE(U2:U29),GS2:GS29)</f>
        <v>5.0000000000000017E-2</v>
      </c>
      <c r="GT31">
        <f t="array" ref="GT31">MMULT(TRANSPOSE(U2:U29),GT2:GT29)</f>
        <v>5.0000000000000017E-2</v>
      </c>
      <c r="GU31">
        <f t="array" ref="GU31">MMULT(TRANSPOSE(U2:U29),GU2:GU29)</f>
        <v>5.0000000000000024E-2</v>
      </c>
      <c r="GV31">
        <f t="array" ref="GV31">MMULT(TRANSPOSE(U2:U29),GV2:GV29)</f>
        <v>5.0000000000000017E-2</v>
      </c>
      <c r="GW31">
        <f t="array" ref="GW31">MMULT(TRANSPOSE(U2:U29),GW2:GW29)</f>
        <v>5.0000000000000024E-2</v>
      </c>
      <c r="GX31">
        <f t="array" ref="GX31">MMULT(TRANSPOSE(U2:U29),GX2:GX29)</f>
        <v>5.0000000000000017E-2</v>
      </c>
      <c r="GY31">
        <f t="array" ref="GY31">MMULT(TRANSPOSE(U2:U29),GY2:GY29)</f>
        <v>5.0000000000000017E-2</v>
      </c>
      <c r="GZ31">
        <f t="array" ref="GZ31">MMULT(TRANSPOSE(U2:U29),GZ2:GZ29)</f>
        <v>5.0000000000000017E-2</v>
      </c>
      <c r="HA31">
        <f t="array" ref="HA31">MMULT(TRANSPOSE(U2:U29),HA2:HA29)</f>
        <v>5.0000000000000017E-2</v>
      </c>
      <c r="HB31">
        <f t="array" ref="HB31">MMULT(TRANSPOSE(U2:U29),HB2:HB29)</f>
        <v>5.000000000000001E-2</v>
      </c>
      <c r="HC31">
        <f t="array" ref="HC31">MMULT(TRANSPOSE(U2:U29),HC2:HC29)</f>
        <v>5.0000000000000017E-2</v>
      </c>
      <c r="HD31">
        <f t="array" ref="HD31">MMULT(TRANSPOSE(U2:U29),HD2:HD29)</f>
        <v>5.0000000000000024E-2</v>
      </c>
      <c r="HE31">
        <f t="array" ref="HE31">MMULT(TRANSPOSE(U2:U29),HE2:HE29)</f>
        <v>5.0000000000000017E-2</v>
      </c>
      <c r="HF31">
        <f t="array" ref="HF31">MMULT(TRANSPOSE(U2:U29),HF2:HF29)</f>
        <v>5.0000000000000017E-2</v>
      </c>
      <c r="HG31">
        <f t="array" ref="HG31">MMULT(TRANSPOSE(U2:U29),HG2:HG29)</f>
        <v>5.0000000000000017E-2</v>
      </c>
      <c r="HH31">
        <f t="array" ref="HH31">MMULT(TRANSPOSE(U2:U29),HH2:HH29)</f>
        <v>5.0000000000000024E-2</v>
      </c>
      <c r="HI31">
        <f t="array" ref="HI31">MMULT(TRANSPOSE(U2:U29),HI2:HI29)</f>
        <v>5.000000000000001E-2</v>
      </c>
      <c r="HJ31">
        <f t="array" ref="HJ31">MMULT(TRANSPOSE(U2:U29),HJ2:HJ29)</f>
        <v>5.0000000000000024E-2</v>
      </c>
      <c r="HK31">
        <f t="array" ref="HK31">MMULT(TRANSPOSE(U2:U29),HK2:HK29)</f>
        <v>5.0000000000000024E-2</v>
      </c>
      <c r="HL31">
        <f t="array" ref="HL31">MMULT(TRANSPOSE(U2:U29),HL2:HL29)</f>
        <v>5.0000000000000024E-2</v>
      </c>
      <c r="HM31">
        <f t="array" ref="HM31">MMULT(TRANSPOSE(U2:U29),HM2:HM29)</f>
        <v>5.0000000000000024E-2</v>
      </c>
      <c r="HN31">
        <f t="array" ref="HN31">MMULT(TRANSPOSE(U2:U29),HN2:HN29)</f>
        <v>5.0000000000000031E-2</v>
      </c>
      <c r="HO31">
        <f t="array" ref="HO31">MMULT(TRANSPOSE(U2:U29),HO2:HO29)</f>
        <v>5.0000000000000024E-2</v>
      </c>
      <c r="HP31">
        <f t="array" ref="HP31">MMULT(TRANSPOSE(U2:U29),HP2:HP29)</f>
        <v>5.0000000000000017E-2</v>
      </c>
      <c r="HQ31">
        <f t="array" ref="HQ31">MMULT(TRANSPOSE(U2:U29),HQ2:HQ29)</f>
        <v>5.0000000000000017E-2</v>
      </c>
      <c r="HR31">
        <f t="array" ref="HR31">MMULT(TRANSPOSE(U2:U29),HR2:HR29)</f>
        <v>5.0000000000000031E-2</v>
      </c>
      <c r="HS31">
        <f t="array" ref="HS31">MMULT(TRANSPOSE(U2:U29),HS2:HS29)</f>
        <v>5.0000000000000017E-2</v>
      </c>
      <c r="HT31">
        <f t="array" ref="HT31">MMULT(TRANSPOSE(U2:U29),HT2:HT29)</f>
        <v>5.0000000000000031E-2</v>
      </c>
      <c r="HU31">
        <f t="array" ref="HU31">MMULT(TRANSPOSE(U2:U29),HU2:HU29)</f>
        <v>5.0000000000000024E-2</v>
      </c>
      <c r="HV31">
        <f t="array" ref="HV31">MMULT(TRANSPOSE(U2:U29),HV2:HV29)</f>
        <v>5.0000000000000017E-2</v>
      </c>
      <c r="HW31">
        <f t="array" ref="HW31">MMULT(TRANSPOSE(U2:U29),HW2:HW29)</f>
        <v>5.0000000000000017E-2</v>
      </c>
      <c r="HX31">
        <f t="array" ref="HX31">MMULT(TRANSPOSE(U2:U29),HX2:HX29)</f>
        <v>5.0000000000000017E-2</v>
      </c>
      <c r="HY31">
        <f t="array" ref="HY31">MMULT(TRANSPOSE(U2:U29),HY2:HY29)</f>
        <v>5.0000000000000017E-2</v>
      </c>
      <c r="HZ31">
        <f t="array" ref="HZ31">MMULT(TRANSPOSE(U2:U29),HZ2:HZ29)</f>
        <v>5.0000000000000017E-2</v>
      </c>
      <c r="IA31">
        <f t="array" ref="IA31">MMULT(TRANSPOSE(U2:U29),IA2:IA29)</f>
        <v>5.0000000000000017E-2</v>
      </c>
      <c r="IB31">
        <f t="array" ref="IB31">MMULT(TRANSPOSE(U2:U29),IB2:IB29)</f>
        <v>5.0000000000000017E-2</v>
      </c>
      <c r="IC31">
        <f t="array" ref="IC31">MMULT(TRANSPOSE(U2:U29),IC2:IC29)</f>
        <v>5.0000000000000017E-2</v>
      </c>
      <c r="ID31">
        <f t="array" ref="ID31">MMULT(TRANSPOSE(U2:U29),ID2:ID29)</f>
        <v>5.0000000000000017E-2</v>
      </c>
      <c r="IE31">
        <f t="array" ref="IE31">MMULT(TRANSPOSE(U2:U29),IE2:IE29)</f>
        <v>5.0000000000000024E-2</v>
      </c>
      <c r="IF31">
        <f t="array" ref="IF31">MMULT(TRANSPOSE(U2:U29),IF2:IF29)</f>
        <v>5.0000000000000017E-2</v>
      </c>
      <c r="IG31">
        <f t="array" ref="IG31">MMULT(TRANSPOSE(U2:U29),IG2:IG29)</f>
        <v>5.0000000000000017E-2</v>
      </c>
      <c r="IH31">
        <f t="array" ref="IH31">MMULT(TRANSPOSE(U2:U29),IH2:IH29)</f>
        <v>5.0000000000000017E-2</v>
      </c>
      <c r="II31">
        <f t="array" ref="II31">MMULT(TRANSPOSE(U2:U29),II2:II29)</f>
        <v>5.0000000000000017E-2</v>
      </c>
      <c r="IJ31">
        <f t="array" ref="IJ31">MMULT(TRANSPOSE(U2:U29),IJ2:IJ29)</f>
        <v>5.0000000000000017E-2</v>
      </c>
      <c r="IK31">
        <f t="array" ref="IK31">MMULT(TRANSPOSE(U2:U29),IK2:IK29)</f>
        <v>5.0000000000000017E-2</v>
      </c>
      <c r="IL31">
        <f t="array" ref="IL31">MMULT(TRANSPOSE(U2:U29),IL2:IL29)</f>
        <v>5.0000000000000017E-2</v>
      </c>
      <c r="IM31">
        <f t="array" ref="IM31">MMULT(TRANSPOSE(U2:U29),IM2:IM29)</f>
        <v>5.000000000000001E-2</v>
      </c>
      <c r="IN31">
        <f t="array" ref="IN31">MMULT(TRANSPOSE(U2:U29),IN2:IN29)</f>
        <v>5.0000000000000024E-2</v>
      </c>
      <c r="IO31">
        <f t="array" ref="IO31">MMULT(TRANSPOSE(U2:U29),IO2:IO29)</f>
        <v>5.0000000000000017E-2</v>
      </c>
      <c r="IP31">
        <f t="array" ref="IP31">MMULT(TRANSPOSE(U2:U29),IP2:IP29)</f>
        <v>5.0000000000000031E-2</v>
      </c>
      <c r="IQ31">
        <f t="array" ref="IQ31">MMULT(TRANSPOSE(U2:U29),IQ2:IQ29)</f>
        <v>5.0000000000000024E-2</v>
      </c>
      <c r="IR31">
        <f t="array" ref="IR31">MMULT(TRANSPOSE(U2:U29),IR2:IR29)</f>
        <v>5.0000000000000017E-2</v>
      </c>
      <c r="IS31">
        <f t="array" ref="IS31">MMULT(TRANSPOSE(U2:U29),IS2:IS29)</f>
        <v>5.0000000000000017E-2</v>
      </c>
      <c r="IT31">
        <f t="array" ref="IT31">MMULT(TRANSPOSE(U2:U29),IT2:IT29)</f>
        <v>5.0000000000000017E-2</v>
      </c>
      <c r="IU31">
        <f t="array" ref="IU31">MMULT(TRANSPOSE(U2:U29),IU2:IU29)</f>
        <v>5.000000000000001E-2</v>
      </c>
      <c r="IV31">
        <f t="array" ref="IV31">MMULT(TRANSPOSE(U2:U29),IV2:IV29)</f>
        <v>5.0000000000000017E-2</v>
      </c>
      <c r="IW31">
        <f t="array" ref="IW31">MMULT(TRANSPOSE(U2:U29),IW2:IW29)</f>
        <v>0.05</v>
      </c>
      <c r="IX31">
        <f t="array" ref="IX31">MMULT(TRANSPOSE(U2:U29),IX2:IX29)</f>
        <v>5.0000000000000017E-2</v>
      </c>
      <c r="IY31">
        <f t="array" ref="IY31">MMULT(TRANSPOSE(U2:U29),IY2:IY29)</f>
        <v>5.0000000000000017E-2</v>
      </c>
      <c r="IZ31">
        <f t="array" ref="IZ31">MMULT(TRANSPOSE(U2:U29),IZ2:IZ29)</f>
        <v>5.0000000000000017E-2</v>
      </c>
      <c r="JA31">
        <f t="array" ref="JA31">MMULT(TRANSPOSE(U2:U29),JA2:JA29)</f>
        <v>5.0000000000000017E-2</v>
      </c>
      <c r="JB31">
        <f t="array" ref="JB31">MMULT(TRANSPOSE(U2:U29),JB2:JB29)</f>
        <v>5.0000000000000017E-2</v>
      </c>
      <c r="JC31">
        <f t="array" ref="JC31">MMULT(TRANSPOSE(U2:U29),JC2:JC29)</f>
        <v>5.000000000000001E-2</v>
      </c>
      <c r="JD31">
        <f t="array" ref="JD31">MMULT(TRANSPOSE(U2:U29),JD2:JD29)</f>
        <v>5.0000000000000017E-2</v>
      </c>
      <c r="JE31">
        <f t="array" ref="JE31">MMULT(TRANSPOSE(U2:U29),JE2:JE29)</f>
        <v>5.000000000000001E-2</v>
      </c>
      <c r="JF31">
        <f t="array" ref="JF31">MMULT(TRANSPOSE(U2:U29),JF2:JF29)</f>
        <v>5.0000000000000017E-2</v>
      </c>
      <c r="JG31">
        <f t="array" ref="JG31">MMULT(TRANSPOSE(U2:U29),JG2:JG29)</f>
        <v>5.0000000000000017E-2</v>
      </c>
      <c r="JH31">
        <f t="array" ref="JH31">MMULT(TRANSPOSE(U2:U29),JH2:JH29)</f>
        <v>5.0000000000000024E-2</v>
      </c>
      <c r="JI31">
        <f t="array" ref="JI31">MMULT(TRANSPOSE(U2:U29),JI2:JI29)</f>
        <v>5.0000000000000024E-2</v>
      </c>
      <c r="JJ31">
        <f t="array" ref="JJ31">MMULT(TRANSPOSE(U2:U29),JJ2:JJ29)</f>
        <v>5.000000000000001E-2</v>
      </c>
      <c r="JK31">
        <f t="array" ref="JK31">MMULT(TRANSPOSE(U2:U29),JK2:JK29)</f>
        <v>5.0000000000000017E-2</v>
      </c>
      <c r="JL31">
        <f t="array" ref="JL31">MMULT(TRANSPOSE(U2:U29),JL2:JL29)</f>
        <v>5.0000000000000017E-2</v>
      </c>
      <c r="JM31">
        <f t="array" ref="JM31">MMULT(TRANSPOSE(U2:U29),JM2:JM29)</f>
        <v>5.0000000000000017E-2</v>
      </c>
      <c r="JN31">
        <f t="array" ref="JN31">MMULT(TRANSPOSE(U2:U29),JN2:JN29)</f>
        <v>5.0000000000000017E-2</v>
      </c>
      <c r="JO31">
        <f t="array" ref="JO31">MMULT(TRANSPOSE(U2:U29),JO2:JO29)</f>
        <v>5.000000000000001E-2</v>
      </c>
      <c r="JP31">
        <f t="array" ref="JP31">MMULT(TRANSPOSE(U2:U29),JP2:JP29)</f>
        <v>5.0000000000000024E-2</v>
      </c>
      <c r="JQ31">
        <f t="array" ref="JQ31">MMULT(TRANSPOSE(U2:U29),JQ2:JQ29)</f>
        <v>5.000000000000001E-2</v>
      </c>
      <c r="JR31">
        <f t="array" ref="JR31">MMULT(TRANSPOSE(U2:U29),JR2:JR29)</f>
        <v>5.0000000000000017E-2</v>
      </c>
      <c r="JS31">
        <f t="array" ref="JS31">MMULT(TRANSPOSE(U2:U29),JS2:JS29)</f>
        <v>5.0000000000000017E-2</v>
      </c>
      <c r="JT31">
        <f t="array" ref="JT31">MMULT(TRANSPOSE(U2:U29),JT2:JT29)</f>
        <v>5.0000000000000017E-2</v>
      </c>
      <c r="JU31">
        <f t="array" ref="JU31">MMULT(TRANSPOSE(U2:U29),JU2:JU29)</f>
        <v>5.0000000000000024E-2</v>
      </c>
      <c r="JV31">
        <f t="array" ref="JV31">MMULT(TRANSPOSE(U2:U29),JV2:JV29)</f>
        <v>5.0000000000000017E-2</v>
      </c>
      <c r="JW31">
        <f t="array" ref="JW31">MMULT(TRANSPOSE(U2:U29),JW2:JW29)</f>
        <v>5.0000000000000024E-2</v>
      </c>
      <c r="JX31">
        <f t="array" ref="JX31">MMULT(TRANSPOSE(U2:U29),JX2:JX29)</f>
        <v>5.0000000000000031E-2</v>
      </c>
      <c r="JY31">
        <f t="array" ref="JY31">MMULT(TRANSPOSE(U2:U29),JY2:JY29)</f>
        <v>5.0000000000000017E-2</v>
      </c>
      <c r="JZ31">
        <f t="array" ref="JZ31">MMULT(TRANSPOSE(U2:U29),JZ2:JZ29)</f>
        <v>5.0000000000000017E-2</v>
      </c>
      <c r="KA31">
        <f t="array" ref="KA31">MMULT(TRANSPOSE(U2:U29),KA2:KA29)</f>
        <v>5.0000000000000017E-2</v>
      </c>
      <c r="KB31">
        <f t="array" ref="KB31">MMULT(TRANSPOSE(U2:U29),KB2:KB29)</f>
        <v>5.000000000000001E-2</v>
      </c>
      <c r="KC31">
        <f t="array" ref="KC31">MMULT(TRANSPOSE(U2:U29),KC2:KC29)</f>
        <v>5.0000000000000024E-2</v>
      </c>
      <c r="KD31">
        <f t="array" ref="KD31">MMULT(TRANSPOSE(U2:U29),KD2:KD29)</f>
        <v>0.05</v>
      </c>
      <c r="KE31">
        <f t="array" ref="KE31">MMULT(TRANSPOSE(U2:U29),KE2:KE29)</f>
        <v>5.000000000000001E-2</v>
      </c>
      <c r="KF31">
        <f t="array" ref="KF31">MMULT(TRANSPOSE(U2:U29),KF2:KF29)</f>
        <v>5.0000000000000017E-2</v>
      </c>
      <c r="KG31">
        <f t="array" ref="KG31">MMULT(TRANSPOSE(U2:U29),KG2:KG29)</f>
        <v>5.0000000000000017E-2</v>
      </c>
      <c r="KH31">
        <f t="array" ref="KH31">MMULT(TRANSPOSE(U2:U29),KH2:KH29)</f>
        <v>5.0000000000000017E-2</v>
      </c>
      <c r="KI31">
        <f t="array" ref="KI31">MMULT(TRANSPOSE(U2:U29),KI2:KI29)</f>
        <v>5.0000000000000017E-2</v>
      </c>
      <c r="KJ31">
        <f t="array" ref="KJ31">MMULT(TRANSPOSE(U2:U29),KJ2:KJ29)</f>
        <v>5.0000000000000031E-2</v>
      </c>
      <c r="KK31">
        <f t="array" ref="KK31">MMULT(TRANSPOSE(U2:U29),KK2:KK29)</f>
        <v>5.000000000000001E-2</v>
      </c>
      <c r="KL31">
        <f t="array" ref="KL31">MMULT(TRANSPOSE(U2:U29),KL2:KL29)</f>
        <v>5.0000000000000017E-2</v>
      </c>
      <c r="KM31">
        <f t="array" ref="KM31">MMULT(TRANSPOSE(U2:U29),KM2:KM29)</f>
        <v>5.0000000000000017E-2</v>
      </c>
      <c r="KN31">
        <f t="array" ref="KN31">MMULT(TRANSPOSE(U2:U29),KN2:KN29)</f>
        <v>5.0000000000000017E-2</v>
      </c>
      <c r="KO31">
        <f t="array" ref="KO31">MMULT(TRANSPOSE(U2:U29),KO2:KO29)</f>
        <v>5.0000000000000031E-2</v>
      </c>
      <c r="KP31">
        <f t="array" ref="KP31">MMULT(TRANSPOSE(U2:U29),KP2:KP29)</f>
        <v>5.0000000000000017E-2</v>
      </c>
      <c r="KQ31">
        <f t="array" ref="KQ31">MMULT(TRANSPOSE(U2:U29),KQ2:KQ29)</f>
        <v>5.0000000000000017E-2</v>
      </c>
      <c r="KR31">
        <f t="array" ref="KR31">MMULT(TRANSPOSE(U2:U29),KR2:KR29)</f>
        <v>5.0000000000000017E-2</v>
      </c>
      <c r="KS31">
        <f t="array" ref="KS31">MMULT(TRANSPOSE(U2:U29),KS2:KS29)</f>
        <v>5.000000000000001E-2</v>
      </c>
      <c r="KT31">
        <f t="array" ref="KT31">MMULT(TRANSPOSE(U2:U29),KT2:KT29)</f>
        <v>5.0000000000000017E-2</v>
      </c>
      <c r="KU31">
        <f t="array" ref="KU31">MMULT(TRANSPOSE(U2:U29),KU2:KU29)</f>
        <v>5.0000000000000031E-2</v>
      </c>
      <c r="KV31">
        <f t="array" ref="KV31">MMULT(TRANSPOSE(U2:U29),KV2:KV29)</f>
        <v>5.0000000000000017E-2</v>
      </c>
      <c r="KW31">
        <f t="array" ref="KW31">MMULT(TRANSPOSE(U2:U29),KW2:KW29)</f>
        <v>5.000000000000001E-2</v>
      </c>
      <c r="KX31">
        <f t="array" ref="KX31">MMULT(TRANSPOSE(U2:U29),KX2:KX29)</f>
        <v>5.0000000000000017E-2</v>
      </c>
      <c r="KY31">
        <f t="array" ref="KY31">MMULT(TRANSPOSE(U2:U29),KY2:KY29)</f>
        <v>5.0000000000000017E-2</v>
      </c>
      <c r="KZ31">
        <f t="array" ref="KZ31">MMULT(TRANSPOSE(U2:U29),KZ2:KZ29)</f>
        <v>5.0000000000000017E-2</v>
      </c>
      <c r="LA31">
        <f t="array" ref="LA31">MMULT(TRANSPOSE(U2:U29),LA2:LA29)</f>
        <v>5.0000000000000017E-2</v>
      </c>
      <c r="LB31">
        <f t="array" ref="LB31">MMULT(TRANSPOSE(U2:U29),LB2:LB29)</f>
        <v>5.000000000000001E-2</v>
      </c>
      <c r="LC31">
        <f t="array" ref="LC31">MMULT(TRANSPOSE(U2:U29),LC2:LC29)</f>
        <v>5.0000000000000017E-2</v>
      </c>
      <c r="LD31">
        <f t="array" ref="LD31">MMULT(TRANSPOSE(U2:U29),LD2:LD29)</f>
        <v>5.0000000000000017E-2</v>
      </c>
      <c r="LE31">
        <f t="array" ref="LE31">MMULT(TRANSPOSE(U2:U29),LE2:LE29)</f>
        <v>5.0000000000000017E-2</v>
      </c>
      <c r="LF31">
        <f t="array" ref="LF31">MMULT(TRANSPOSE(U2:U29),LF2:LF29)</f>
        <v>5.0000000000000017E-2</v>
      </c>
      <c r="LG31">
        <f t="array" ref="LG31">MMULT(TRANSPOSE(U2:U29),LG2:LG29)</f>
        <v>5.0000000000000017E-2</v>
      </c>
      <c r="LH31">
        <f t="array" ref="LH31">MMULT(TRANSPOSE(U2:U29),LH2:LH29)</f>
        <v>5.0000000000000017E-2</v>
      </c>
      <c r="LI31">
        <f t="array" ref="LI31">MMULT(TRANSPOSE(U2:U29),LI2:LI29)</f>
        <v>5.0000000000000017E-2</v>
      </c>
      <c r="LJ31">
        <f t="array" ref="LJ31">MMULT(TRANSPOSE(U2:U29),LJ2:LJ29)</f>
        <v>5.0000000000000017E-2</v>
      </c>
      <c r="LK31">
        <f t="array" ref="LK31">MMULT(TRANSPOSE(U2:U29),LK2:LK29)</f>
        <v>5.0000000000000024E-2</v>
      </c>
      <c r="LL31">
        <f t="array" ref="LL31">MMULT(TRANSPOSE(U2:U29),LL2:LL29)</f>
        <v>5.0000000000000017E-2</v>
      </c>
      <c r="LM31">
        <f t="array" ref="LM31">MMULT(TRANSPOSE(U2:U29),LM2:LM29)</f>
        <v>5.0000000000000024E-2</v>
      </c>
      <c r="LN31">
        <f t="array" ref="LN31">MMULT(TRANSPOSE(U2:U29),LN2:LN29)</f>
        <v>5.0000000000000017E-2</v>
      </c>
      <c r="LO31">
        <f t="array" ref="LO31">MMULT(TRANSPOSE(U2:U29),LO2:LO29)</f>
        <v>5.0000000000000031E-2</v>
      </c>
      <c r="LP31">
        <f t="array" ref="LP31">MMULT(TRANSPOSE(U2:U29),LP2:LP29)</f>
        <v>5.000000000000001E-2</v>
      </c>
      <c r="LQ31">
        <f t="array" ref="LQ31">MMULT(TRANSPOSE(U2:U29),LQ2:LQ29)</f>
        <v>5.0000000000000017E-2</v>
      </c>
      <c r="LR31">
        <f t="array" ref="LR31">MMULT(TRANSPOSE(U2:U29),LR2:LR29)</f>
        <v>5.0000000000000031E-2</v>
      </c>
      <c r="LS31">
        <f t="array" ref="LS31">MMULT(TRANSPOSE(U2:U29),LS2:LS29)</f>
        <v>5.0000000000000031E-2</v>
      </c>
      <c r="LT31">
        <f t="array" ref="LT31">MMULT(TRANSPOSE(U2:U29),LT2:LT29)</f>
        <v>5.0000000000000024E-2</v>
      </c>
      <c r="LU31">
        <f t="array" ref="LU31">MMULT(TRANSPOSE(U2:U29),LU2:LU29)</f>
        <v>5.000000000000001E-2</v>
      </c>
      <c r="LV31">
        <f t="array" ref="LV31">MMULT(TRANSPOSE(U2:U29),LV2:LV29)</f>
        <v>5.0000000000000024E-2</v>
      </c>
      <c r="LW31">
        <f t="array" ref="LW31">MMULT(TRANSPOSE(U2:U29),LW2:LW29)</f>
        <v>5.0000000000000017E-2</v>
      </c>
      <c r="LX31">
        <f t="array" ref="LX31">MMULT(TRANSPOSE(U2:U29),LX2:LX29)</f>
        <v>5.0000000000000024E-2</v>
      </c>
      <c r="LY31">
        <f t="array" ref="LY31">MMULT(TRANSPOSE(U2:U29),LY2:LY29)</f>
        <v>5.0000000000000017E-2</v>
      </c>
      <c r="LZ31">
        <f t="array" ref="LZ31">MMULT(TRANSPOSE(U2:U29),LZ2:LZ29)</f>
        <v>5.0000000000000017E-2</v>
      </c>
      <c r="MA31">
        <f t="array" ref="MA31">MMULT(TRANSPOSE(U2:U29),MA2:MA29)</f>
        <v>5.0000000000000017E-2</v>
      </c>
      <c r="MB31">
        <f t="array" ref="MB31">MMULT(TRANSPOSE(U2:U29),MB2:MB29)</f>
        <v>5.0000000000000024E-2</v>
      </c>
      <c r="MC31">
        <f t="array" ref="MC31">MMULT(TRANSPOSE(U2:U29),MC2:MC29)</f>
        <v>5.0000000000000024E-2</v>
      </c>
      <c r="MD31">
        <f t="array" ref="MD31">MMULT(TRANSPOSE(U2:U29),MD2:MD29)</f>
        <v>5.0000000000000017E-2</v>
      </c>
      <c r="ME31">
        <f t="array" ref="ME31">MMULT(TRANSPOSE(U2:U29),ME2:ME29)</f>
        <v>5.0000000000000024E-2</v>
      </c>
      <c r="MF31">
        <f t="array" ref="MF31">MMULT(TRANSPOSE(U2:U29),MF2:MF29)</f>
        <v>5.0000000000000024E-2</v>
      </c>
      <c r="MG31">
        <f t="array" ref="MG31">MMULT(TRANSPOSE(U2:U29),MG2:MG29)</f>
        <v>5.0000000000000017E-2</v>
      </c>
      <c r="MH31">
        <f t="array" ref="MH31">MMULT(TRANSPOSE(U2:U29),MH2:MH29)</f>
        <v>5.0000000000000017E-2</v>
      </c>
      <c r="MI31">
        <f t="array" ref="MI31">MMULT(TRANSPOSE(U2:U29),MI2:MI29)</f>
        <v>5.0000000000000017E-2</v>
      </c>
      <c r="MJ31">
        <f t="array" ref="MJ31">MMULT(TRANSPOSE(U2:U29),MJ2:MJ29)</f>
        <v>5.0000000000000017E-2</v>
      </c>
      <c r="MK31">
        <f t="array" ref="MK31">MMULT(TRANSPOSE(U2:U29),MK2:MK29)</f>
        <v>5.000000000000001E-2</v>
      </c>
      <c r="ML31">
        <f t="array" ref="ML31">MMULT(TRANSPOSE(U2:U29),ML2:ML29)</f>
        <v>5.0000000000000031E-2</v>
      </c>
      <c r="MM31">
        <f t="array" ref="MM31">MMULT(TRANSPOSE(U2:U29),MM2:MM29)</f>
        <v>5.0000000000000024E-2</v>
      </c>
      <c r="MN31">
        <f t="array" ref="MN31">MMULT(TRANSPOSE(U2:U29),MN2:MN29)</f>
        <v>5.0000000000000024E-2</v>
      </c>
      <c r="MO31">
        <f t="array" ref="MO31">MMULT(TRANSPOSE(U2:U29),MO2:MO29)</f>
        <v>5.0000000000000024E-2</v>
      </c>
      <c r="MP31">
        <f t="array" ref="MP31">MMULT(TRANSPOSE(U2:U29),MP2:MP29)</f>
        <v>5.0000000000000017E-2</v>
      </c>
      <c r="MQ31">
        <f t="array" ref="MQ31">MMULT(TRANSPOSE(U2:U29),MQ2:MQ29)</f>
        <v>5.0000000000000031E-2</v>
      </c>
      <c r="MR31">
        <f t="array" ref="MR31">MMULT(TRANSPOSE(U2:U29),MR2:MR29)</f>
        <v>5.0000000000000017E-2</v>
      </c>
      <c r="MS31">
        <f t="array" ref="MS31">MMULT(TRANSPOSE(U2:U29),MS2:MS29)</f>
        <v>5.0000000000000031E-2</v>
      </c>
      <c r="MT31">
        <f t="array" ref="MT31">MMULT(TRANSPOSE(U2:U29),MT2:MT29)</f>
        <v>5.000000000000001E-2</v>
      </c>
      <c r="MU31">
        <f t="array" ref="MU31">MMULT(TRANSPOSE(U2:U29),MU2:MU29)</f>
        <v>5.0000000000000017E-2</v>
      </c>
      <c r="MV31">
        <f t="array" ref="MV31">MMULT(TRANSPOSE(U2:U29),MV2:MV29)</f>
        <v>5.0000000000000024E-2</v>
      </c>
      <c r="MW31">
        <f t="array" ref="MW31">MMULT(TRANSPOSE(U2:U29),MW2:MW29)</f>
        <v>5.0000000000000017E-2</v>
      </c>
      <c r="MX31">
        <f t="array" ref="MX31">MMULT(TRANSPOSE(U2:U29),MX2:MX29)</f>
        <v>5.0000000000000031E-2</v>
      </c>
      <c r="MY31">
        <f t="array" ref="MY31">MMULT(TRANSPOSE(U2:U29),MY2:MY29)</f>
        <v>5.0000000000000017E-2</v>
      </c>
      <c r="MZ31">
        <f t="array" ref="MZ31">MMULT(TRANSPOSE(U2:U29),MZ2:MZ29)</f>
        <v>5.000000000000001E-2</v>
      </c>
      <c r="NA31">
        <f t="array" ref="NA31">MMULT(TRANSPOSE(U2:U29),NA2:NA29)</f>
        <v>5.0000000000000017E-2</v>
      </c>
      <c r="NB31">
        <f t="array" ref="NB31">MMULT(TRANSPOSE(U2:U29),NB2:NB29)</f>
        <v>5.0000000000000017E-2</v>
      </c>
      <c r="NC31">
        <f t="array" ref="NC31">MMULT(TRANSPOSE(U2:U29),NC2:NC29)</f>
        <v>5.0000000000000017E-2</v>
      </c>
      <c r="ND31">
        <f t="array" ref="ND31">MMULT(TRANSPOSE(U2:U29),ND2:ND29)</f>
        <v>5.0000000000000017E-2</v>
      </c>
      <c r="NE31">
        <f t="array" ref="NE31">MMULT(TRANSPOSE(U2:U29),NE2:NE29)</f>
        <v>0.05</v>
      </c>
      <c r="NF31">
        <f t="array" ref="NF31">MMULT(TRANSPOSE(U2:U29),NF2:NF29)</f>
        <v>5.0000000000000024E-2</v>
      </c>
      <c r="NG31">
        <f t="array" ref="NG31">MMULT(TRANSPOSE(U2:U29),NG2:NG29)</f>
        <v>5.0000000000000017E-2</v>
      </c>
      <c r="NH31">
        <f t="array" ref="NH31">MMULT(TRANSPOSE(U2:U29),NH2:NH29)</f>
        <v>5.0000000000000017E-2</v>
      </c>
      <c r="NI31">
        <f t="array" ref="NI31">MMULT(TRANSPOSE(U2:U29),NI2:NI29)</f>
        <v>5.0000000000000017E-2</v>
      </c>
      <c r="NJ31">
        <f t="array" ref="NJ31">MMULT(TRANSPOSE(U2:U29),NJ2:NJ29)</f>
        <v>5.000000000000001E-2</v>
      </c>
      <c r="NK31">
        <f t="array" ref="NK31">MMULT(TRANSPOSE(U2:U29),NK2:NK29)</f>
        <v>5.0000000000000017E-2</v>
      </c>
      <c r="NL31">
        <f t="array" ref="NL31">MMULT(TRANSPOSE(U2:U29),NL2:NL29)</f>
        <v>5.0000000000000017E-2</v>
      </c>
      <c r="NM31">
        <f t="array" ref="NM31">MMULT(TRANSPOSE(U2:U29),NM2:NM29)</f>
        <v>5.0000000000000017E-2</v>
      </c>
      <c r="NN31">
        <f t="array" ref="NN31">MMULT(TRANSPOSE(U2:U29),NN2:NN29)</f>
        <v>5.0000000000000017E-2</v>
      </c>
      <c r="NO31">
        <f t="array" ref="NO31">MMULT(TRANSPOSE(U2:U29),NO2:NO29)</f>
        <v>5.0000000000000017E-2</v>
      </c>
      <c r="NP31">
        <f t="array" ref="NP31">MMULT(TRANSPOSE(U2:U29),NP2:NP29)</f>
        <v>5.0000000000000017E-2</v>
      </c>
      <c r="NQ31">
        <f t="array" ref="NQ31">MMULT(TRANSPOSE(U2:U29),NQ2:NQ29)</f>
        <v>5.0000000000000017E-2</v>
      </c>
      <c r="NR31">
        <f t="array" ref="NR31">MMULT(TRANSPOSE(U2:U29),NR2:NR29)</f>
        <v>5.0000000000000017E-2</v>
      </c>
      <c r="NS31">
        <f t="array" ref="NS31">MMULT(TRANSPOSE(U2:U29),NS2:NS29)</f>
        <v>5.0000000000000031E-2</v>
      </c>
      <c r="NT31">
        <f t="array" ref="NT31">MMULT(TRANSPOSE(U2:U29),NT2:NT29)</f>
        <v>5.0000000000000024E-2</v>
      </c>
      <c r="NU31">
        <f t="array" ref="NU31">MMULT(TRANSPOSE(U2:U29),NU2:NU29)</f>
        <v>5.0000000000000017E-2</v>
      </c>
      <c r="NV31">
        <f t="array" ref="NV31">MMULT(TRANSPOSE(U2:U29),NV2:NV29)</f>
        <v>5.0000000000000017E-2</v>
      </c>
      <c r="NW31">
        <f t="array" ref="NW31">MMULT(TRANSPOSE(U2:U29),NW2:NW29)</f>
        <v>5.0000000000000017E-2</v>
      </c>
      <c r="NX31">
        <f t="array" ref="NX31">MMULT(TRANSPOSE(U2:U29),NX2:NX29)</f>
        <v>5.0000000000000024E-2</v>
      </c>
      <c r="NY31">
        <f t="array" ref="NY31">MMULT(TRANSPOSE(U2:U29),NY2:NY29)</f>
        <v>5.000000000000001E-2</v>
      </c>
      <c r="NZ31">
        <f t="array" ref="NZ31">MMULT(TRANSPOSE(U2:U29),NZ2:NZ29)</f>
        <v>5.0000000000000017E-2</v>
      </c>
      <c r="OA31">
        <f t="array" ref="OA31">MMULT(TRANSPOSE(U2:U29),OA2:OA29)</f>
        <v>0.05</v>
      </c>
      <c r="OB31">
        <f t="array" ref="OB31">MMULT(TRANSPOSE(U2:U29),OB2:OB29)</f>
        <v>5.0000000000000017E-2</v>
      </c>
      <c r="OC31">
        <f t="array" ref="OC31">MMULT(TRANSPOSE(U2:U29),OC2:OC29)</f>
        <v>5.0000000000000017E-2</v>
      </c>
      <c r="OD31">
        <f t="array" ref="OD31">MMULT(TRANSPOSE(U2:U29),OD2:OD29)</f>
        <v>5.0000000000000017E-2</v>
      </c>
      <c r="OE31">
        <f t="array" ref="OE31">MMULT(TRANSPOSE(U2:U29),OE2:OE29)</f>
        <v>5.000000000000001E-2</v>
      </c>
      <c r="OF31">
        <f t="array" ref="OF31">MMULT(TRANSPOSE(U2:U29),OF2:OF29)</f>
        <v>5.0000000000000024E-2</v>
      </c>
      <c r="OG31">
        <f t="array" ref="OG31">MMULT(TRANSPOSE(U2:U29),OG2:OG29)</f>
        <v>5.0000000000000017E-2</v>
      </c>
      <c r="OH31">
        <f t="array" ref="OH31">MMULT(TRANSPOSE(U2:U29),OH2:OH29)</f>
        <v>5.0000000000000024E-2</v>
      </c>
      <c r="OI31">
        <f t="array" ref="OI31">MMULT(TRANSPOSE(U2:U29),OI2:OI29)</f>
        <v>5.0000000000000017E-2</v>
      </c>
      <c r="OJ31">
        <f t="array" ref="OJ31">MMULT(TRANSPOSE(U2:U29),OJ2:OJ29)</f>
        <v>5.0000000000000024E-2</v>
      </c>
      <c r="OK31">
        <f t="array" ref="OK31">MMULT(TRANSPOSE(U2:U29),OK2:OK29)</f>
        <v>5.0000000000000017E-2</v>
      </c>
      <c r="OL31">
        <f t="array" ref="OL31">MMULT(TRANSPOSE(U2:U29),OL2:OL29)</f>
        <v>5.0000000000000017E-2</v>
      </c>
      <c r="OM31">
        <f t="array" ref="OM31">MMULT(TRANSPOSE(U2:U29),OM2:OM29)</f>
        <v>5.0000000000000024E-2</v>
      </c>
      <c r="ON31">
        <f t="array" ref="ON31">MMULT(TRANSPOSE(U2:U29),ON2:ON29)</f>
        <v>5.000000000000001E-2</v>
      </c>
      <c r="OO31">
        <f t="array" ref="OO31">MMULT(TRANSPOSE(U2:U29),OO2:OO29)</f>
        <v>5.0000000000000024E-2</v>
      </c>
      <c r="OP31">
        <f t="array" ref="OP31">MMULT(TRANSPOSE(U2:U29),OP2:OP29)</f>
        <v>5.0000000000000024E-2</v>
      </c>
      <c r="OQ31">
        <f t="array" ref="OQ31">MMULT(TRANSPOSE(U2:U29),OQ2:OQ29)</f>
        <v>5.0000000000000024E-2</v>
      </c>
      <c r="OR31">
        <f t="array" ref="OR31">MMULT(TRANSPOSE(U2:U29),OR2:OR29)</f>
        <v>5.0000000000000024E-2</v>
      </c>
      <c r="OS31">
        <f t="array" ref="OS31">MMULT(TRANSPOSE(U2:U29),OS2:OS29)</f>
        <v>5.0000000000000017E-2</v>
      </c>
      <c r="OT31">
        <f t="array" ref="OT31">MMULT(TRANSPOSE(U2:U29),OT2:OT29)</f>
        <v>5.0000000000000017E-2</v>
      </c>
      <c r="OU31">
        <f t="array" ref="OU31">MMULT(TRANSPOSE(U2:U29),OU2:OU29)</f>
        <v>5.0000000000000017E-2</v>
      </c>
      <c r="OV31">
        <f t="array" ref="OV31">MMULT(TRANSPOSE(U2:U29),OV2:OV29)</f>
        <v>5.0000000000000017E-2</v>
      </c>
      <c r="OW31">
        <f t="array" ref="OW31">MMULT(TRANSPOSE(U2:U29),OW2:OW29)</f>
        <v>5.0000000000000017E-2</v>
      </c>
      <c r="OX31">
        <f t="array" ref="OX31">MMULT(TRANSPOSE(U2:U29),OX2:OX29)</f>
        <v>5.0000000000000017E-2</v>
      </c>
      <c r="OY31">
        <f t="array" ref="OY31">MMULT(TRANSPOSE(U2:U29),OY2:OY29)</f>
        <v>5.0000000000000017E-2</v>
      </c>
      <c r="OZ31">
        <f t="array" ref="OZ31">MMULT(TRANSPOSE(U2:U29),OZ2:OZ29)</f>
        <v>5.0000000000000017E-2</v>
      </c>
      <c r="PA31">
        <f t="array" ref="PA31">MMULT(TRANSPOSE(U2:U29),PA2:PA29)</f>
        <v>5.0000000000000024E-2</v>
      </c>
      <c r="PB31">
        <f t="array" ref="PB31">MMULT(TRANSPOSE(U2:U29),PB2:PB29)</f>
        <v>5.0000000000000024E-2</v>
      </c>
      <c r="PC31">
        <f t="array" ref="PC31">MMULT(TRANSPOSE(U2:U29),PC2:PC29)</f>
        <v>5.0000000000000017E-2</v>
      </c>
      <c r="PD31">
        <f t="array" ref="PD31">MMULT(TRANSPOSE(U2:U29),PD2:PD29)</f>
        <v>5.0000000000000017E-2</v>
      </c>
      <c r="PE31">
        <f t="array" ref="PE31">MMULT(TRANSPOSE(U2:U29),PE2:PE29)</f>
        <v>5.0000000000000017E-2</v>
      </c>
      <c r="PF31">
        <f t="array" ref="PF31">MMULT(TRANSPOSE(U2:U29),PF2:PF29)</f>
        <v>5.0000000000000017E-2</v>
      </c>
      <c r="PG31">
        <f t="array" ref="PG31">MMULT(TRANSPOSE(U2:U29),PG2:PG29)</f>
        <v>5.0000000000000017E-2</v>
      </c>
      <c r="PH31">
        <f t="array" ref="PH31">MMULT(TRANSPOSE(U2:U29),PH2:PH29)</f>
        <v>5.0000000000000017E-2</v>
      </c>
      <c r="PI31">
        <f t="array" ref="PI31">MMULT(TRANSPOSE(U2:U29),PI2:PI29)</f>
        <v>5.0000000000000024E-2</v>
      </c>
      <c r="PJ31">
        <f t="array" ref="PJ31">MMULT(TRANSPOSE(U2:U29),PJ2:PJ29)</f>
        <v>5.0000000000000017E-2</v>
      </c>
      <c r="PK31">
        <f t="array" ref="PK31">MMULT(TRANSPOSE(U2:U29),PK2:PK29)</f>
        <v>5.0000000000000017E-2</v>
      </c>
      <c r="PL31">
        <f t="array" ref="PL31">MMULT(TRANSPOSE(U2:U29),PL2:PL29)</f>
        <v>5.0000000000000024E-2</v>
      </c>
      <c r="PM31">
        <f t="array" ref="PM31">MMULT(TRANSPOSE(U2:U29),PM2:PM29)</f>
        <v>5.000000000000001E-2</v>
      </c>
      <c r="PN31">
        <f t="array" ref="PN31">MMULT(TRANSPOSE(U2:U29),PN2:PN29)</f>
        <v>5.0000000000000017E-2</v>
      </c>
      <c r="PO31">
        <f t="array" ref="PO31">MMULT(TRANSPOSE(U2:U29),PO2:PO29)</f>
        <v>5.0000000000000017E-2</v>
      </c>
      <c r="PP31">
        <f t="array" ref="PP31">MMULT(TRANSPOSE(U2:U29),PP2:PP29)</f>
        <v>5.0000000000000017E-2</v>
      </c>
      <c r="PQ31">
        <f t="array" ref="PQ31">MMULT(TRANSPOSE(U2:U29),PQ2:PQ29)</f>
        <v>5.000000000000001E-2</v>
      </c>
      <c r="PR31">
        <f t="array" ref="PR31">MMULT(TRANSPOSE(U2:U29),PR2:PR29)</f>
        <v>5.0000000000000017E-2</v>
      </c>
      <c r="PS31">
        <f t="array" ref="PS31">MMULT(TRANSPOSE(U2:U29),PS2:PS29)</f>
        <v>5.000000000000001E-2</v>
      </c>
      <c r="PT31">
        <f t="array" ref="PT31">MMULT(TRANSPOSE(U2:U29),PT2:PT29)</f>
        <v>5.0000000000000017E-2</v>
      </c>
      <c r="PU31">
        <f t="array" ref="PU31">MMULT(TRANSPOSE(U2:U29),PU2:PU29)</f>
        <v>0.05</v>
      </c>
      <c r="PV31">
        <f t="array" ref="PV31">MMULT(TRANSPOSE(U2:U29),PV2:PV29)</f>
        <v>5.0000000000000024E-2</v>
      </c>
      <c r="PW31">
        <f t="array" ref="PW31">MMULT(TRANSPOSE(U2:U29),PW2:PW29)</f>
        <v>5.0000000000000017E-2</v>
      </c>
      <c r="PX31">
        <f t="array" ref="PX31">MMULT(TRANSPOSE(U2:U29),PX2:PX29)</f>
        <v>5.000000000000001E-2</v>
      </c>
      <c r="PY31">
        <f t="array" ref="PY31">MMULT(TRANSPOSE(U2:U29),PY2:PY29)</f>
        <v>5.0000000000000031E-2</v>
      </c>
      <c r="PZ31">
        <f t="array" ref="PZ31">MMULT(TRANSPOSE(U2:U29),PZ2:PZ29)</f>
        <v>5.0000000000000024E-2</v>
      </c>
      <c r="QA31">
        <f t="array" ref="QA31">MMULT(TRANSPOSE(U2:U29),QA2:QA29)</f>
        <v>5.000000000000001E-2</v>
      </c>
      <c r="QB31">
        <f t="array" ref="QB31">MMULT(TRANSPOSE(U2:U29),QB2:QB29)</f>
        <v>5.000000000000001E-2</v>
      </c>
      <c r="QC31">
        <f t="array" ref="QC31">MMULT(TRANSPOSE(U2:U29),QC2:QC29)</f>
        <v>0.05</v>
      </c>
      <c r="QD31">
        <f t="array" ref="QD31">MMULT(TRANSPOSE(U2:U29),QD2:QD29)</f>
        <v>5.0000000000000017E-2</v>
      </c>
      <c r="QE31">
        <f t="array" ref="QE31">MMULT(TRANSPOSE(U2:U29),QE2:QE29)</f>
        <v>5.0000000000000024E-2</v>
      </c>
      <c r="QF31">
        <f t="array" ref="QF31">MMULT(TRANSPOSE(U2:U29),QF2:QF29)</f>
        <v>5.0000000000000017E-2</v>
      </c>
      <c r="QG31">
        <f t="array" ref="QG31">MMULT(TRANSPOSE(U2:U29),QG2:QG29)</f>
        <v>5.0000000000000024E-2</v>
      </c>
      <c r="QH31">
        <f t="array" ref="QH31">MMULT(TRANSPOSE(U2:U29),QH2:QH29)</f>
        <v>5.0000000000000024E-2</v>
      </c>
      <c r="QI31">
        <f t="array" ref="QI31">MMULT(TRANSPOSE(U2:U29),QI2:QI29)</f>
        <v>5.0000000000000024E-2</v>
      </c>
      <c r="QJ31">
        <f t="array" ref="QJ31">MMULT(TRANSPOSE(U2:U29),QJ2:QJ29)</f>
        <v>5.0000000000000024E-2</v>
      </c>
      <c r="QK31">
        <f t="array" ref="QK31">MMULT(TRANSPOSE(U2:U29),QK2:QK29)</f>
        <v>5.0000000000000017E-2</v>
      </c>
      <c r="QL31">
        <f t="array" ref="QL31">MMULT(TRANSPOSE(U2:U29),QL2:QL29)</f>
        <v>5.0000000000000024E-2</v>
      </c>
      <c r="QM31">
        <f t="array" ref="QM31">MMULT(TRANSPOSE(U2:U29),QM2:QM29)</f>
        <v>5.000000000000001E-2</v>
      </c>
      <c r="QN31">
        <f t="array" ref="QN31">MMULT(TRANSPOSE(U2:U29),QN2:QN29)</f>
        <v>5.0000000000000024E-2</v>
      </c>
      <c r="QO31">
        <f t="array" ref="QO31">MMULT(TRANSPOSE(U2:U29),QO2:QO29)</f>
        <v>5.000000000000001E-2</v>
      </c>
      <c r="QP31">
        <f t="array" ref="QP31">MMULT(TRANSPOSE(U2:U29),QP2:QP29)</f>
        <v>5.0000000000000024E-2</v>
      </c>
      <c r="QQ31">
        <f t="array" ref="QQ31">MMULT(TRANSPOSE(U2:U29),QQ2:QQ29)</f>
        <v>5.0000000000000031E-2</v>
      </c>
      <c r="QR31">
        <f t="array" ref="QR31">MMULT(TRANSPOSE(U2:U29),QR2:QR29)</f>
        <v>5.000000000000001E-2</v>
      </c>
      <c r="QS31">
        <f t="array" ref="QS31">MMULT(TRANSPOSE(U2:U29),QS2:QS29)</f>
        <v>5.0000000000000024E-2</v>
      </c>
      <c r="QT31">
        <f t="array" ref="QT31">MMULT(TRANSPOSE(U2:U29),QT2:QT29)</f>
        <v>5.0000000000000017E-2</v>
      </c>
      <c r="QU31">
        <f t="array" ref="QU31">MMULT(TRANSPOSE(U2:U29),QU2:QU29)</f>
        <v>5.0000000000000017E-2</v>
      </c>
      <c r="QV31">
        <f t="array" ref="QV31">MMULT(TRANSPOSE(U2:U29),QV2:QV29)</f>
        <v>5.0000000000000024E-2</v>
      </c>
      <c r="QW31">
        <f t="array" ref="QW31">MMULT(TRANSPOSE(U2:U29),QW2:QW29)</f>
        <v>5.0000000000000017E-2</v>
      </c>
      <c r="QX31">
        <f t="array" ref="QX31">MMULT(TRANSPOSE(U2:U29),QX2:QX29)</f>
        <v>5.0000000000000017E-2</v>
      </c>
      <c r="QY31">
        <f t="array" ref="QY31">MMULT(TRANSPOSE(U2:U29),QY2:QY29)</f>
        <v>5.0000000000000031E-2</v>
      </c>
      <c r="QZ31">
        <f t="array" ref="QZ31">MMULT(TRANSPOSE(U2:U29),QZ2:QZ29)</f>
        <v>5.0000000000000024E-2</v>
      </c>
      <c r="RA31">
        <f t="array" ref="RA31">MMULT(TRANSPOSE(U2:U29),RA2:RA29)</f>
        <v>5.0000000000000017E-2</v>
      </c>
      <c r="RB31">
        <f t="array" ref="RB31">MMULT(TRANSPOSE(U2:U29),RB2:RB29)</f>
        <v>5.000000000000001E-2</v>
      </c>
      <c r="RC31">
        <f t="array" ref="RC31">MMULT(TRANSPOSE(U2:U29),RC2:RC29)</f>
        <v>5.0000000000000024E-2</v>
      </c>
      <c r="RD31">
        <f t="array" ref="RD31">MMULT(TRANSPOSE(U2:U29),RD2:RD29)</f>
        <v>5.0000000000000024E-2</v>
      </c>
      <c r="RE31">
        <f t="array" ref="RE31">MMULT(TRANSPOSE(U2:U29),RE2:RE29)</f>
        <v>5.0000000000000031E-2</v>
      </c>
      <c r="RF31">
        <f t="array" ref="RF31">MMULT(TRANSPOSE(U2:U29),RF2:RF29)</f>
        <v>5.000000000000001E-2</v>
      </c>
      <c r="RG31">
        <f t="array" ref="RG31">MMULT(TRANSPOSE(U2:U29),RG2:RG29)</f>
        <v>5.000000000000001E-2</v>
      </c>
      <c r="RH31">
        <f t="array" ref="RH31">MMULT(TRANSPOSE(U2:U29),RH2:RH29)</f>
        <v>5.0000000000000017E-2</v>
      </c>
      <c r="RI31">
        <f t="array" ref="RI31">MMULT(TRANSPOSE(U2:U29),RI2:RI29)</f>
        <v>5.0000000000000017E-2</v>
      </c>
      <c r="RJ31">
        <f t="array" ref="RJ31">MMULT(TRANSPOSE(U2:U29),RJ2:RJ29)</f>
        <v>5.0000000000000017E-2</v>
      </c>
      <c r="RK31">
        <f t="array" ref="RK31">MMULT(TRANSPOSE(U2:U29),RK2:RK29)</f>
        <v>5.0000000000000017E-2</v>
      </c>
      <c r="RL31">
        <f t="array" ref="RL31">MMULT(TRANSPOSE(U2:U29),RL2:RL29)</f>
        <v>5.0000000000000017E-2</v>
      </c>
      <c r="RM31">
        <f t="array" ref="RM31">MMULT(TRANSPOSE(U2:U29),RM2:RM29)</f>
        <v>5.0000000000000017E-2</v>
      </c>
      <c r="RN31">
        <f t="array" ref="RN31">MMULT(TRANSPOSE(U2:U29),RN2:RN29)</f>
        <v>5.0000000000000017E-2</v>
      </c>
      <c r="RO31">
        <f t="array" ref="RO31">MMULT(TRANSPOSE(U2:U29),RO2:RO29)</f>
        <v>5.0000000000000017E-2</v>
      </c>
      <c r="RP31">
        <f t="array" ref="RP31">MMULT(TRANSPOSE(U2:U29),RP2:RP29)</f>
        <v>5.000000000000001E-2</v>
      </c>
      <c r="RQ31">
        <f t="array" ref="RQ31">MMULT(TRANSPOSE(U2:U29),RQ2:RQ29)</f>
        <v>5.0000000000000031E-2</v>
      </c>
      <c r="RR31">
        <f t="array" ref="RR31">MMULT(TRANSPOSE(U2:U29),RR2:RR29)</f>
        <v>5.0000000000000024E-2</v>
      </c>
      <c r="RS31">
        <f t="array" ref="RS31">MMULT(TRANSPOSE(U2:U29),RS2:RS29)</f>
        <v>5.0000000000000017E-2</v>
      </c>
      <c r="RT31">
        <f t="array" ref="RT31">MMULT(TRANSPOSE(U2:U29),RT2:RT29)</f>
        <v>5.0000000000000017E-2</v>
      </c>
      <c r="RU31">
        <f t="array" ref="RU31">MMULT(TRANSPOSE(U2:U29),RU2:RU29)</f>
        <v>5.0000000000000017E-2</v>
      </c>
      <c r="RV31">
        <f t="array" ref="RV31">MMULT(TRANSPOSE(U2:U29),RV2:RV29)</f>
        <v>5.0000000000000017E-2</v>
      </c>
      <c r="RW31">
        <f t="array" ref="RW31">MMULT(TRANSPOSE(U2:U29),RW2:RW29)</f>
        <v>5.0000000000000024E-2</v>
      </c>
      <c r="RX31">
        <f t="array" ref="RX31">MMULT(TRANSPOSE(U2:U29),RX2:RX29)</f>
        <v>0.05</v>
      </c>
      <c r="RY31">
        <f t="array" ref="RY31">MMULT(TRANSPOSE(U2:U29),RY2:RY29)</f>
        <v>5.0000000000000031E-2</v>
      </c>
      <c r="RZ31">
        <f t="array" ref="RZ31">MMULT(TRANSPOSE(U2:U29),RZ2:RZ29)</f>
        <v>5.0000000000000024E-2</v>
      </c>
      <c r="SA31">
        <f t="array" ref="SA31">MMULT(TRANSPOSE(U2:U29),SA2:SA29)</f>
        <v>5.0000000000000017E-2</v>
      </c>
      <c r="SB31">
        <f t="array" ref="SB31">MMULT(TRANSPOSE(U2:U29),SB2:SB29)</f>
        <v>5.0000000000000024E-2</v>
      </c>
      <c r="SC31">
        <f t="array" ref="SC31">MMULT(TRANSPOSE(U2:U29),SC2:SC29)</f>
        <v>5.0000000000000017E-2</v>
      </c>
      <c r="SD31">
        <f t="array" ref="SD31">MMULT(TRANSPOSE(U2:U29),SD2:SD29)</f>
        <v>5.0000000000000017E-2</v>
      </c>
      <c r="SE31">
        <f t="array" ref="SE31">MMULT(TRANSPOSE(U2:U29),SE2:SE29)</f>
        <v>5.0000000000000017E-2</v>
      </c>
      <c r="SF31">
        <f t="array" ref="SF31">MMULT(TRANSPOSE(U2:U29),SF2:SF29)</f>
        <v>5.0000000000000024E-2</v>
      </c>
      <c r="SG31">
        <f t="array" ref="SG31">MMULT(TRANSPOSE(U2:U29),SG2:SG29)</f>
        <v>5.0000000000000017E-2</v>
      </c>
      <c r="SH31">
        <f t="array" ref="SH31">MMULT(TRANSPOSE(U2:U29),SH2:SH29)</f>
        <v>5.000000000000001E-2</v>
      </c>
      <c r="SI31">
        <f t="array" ref="SI31">MMULT(TRANSPOSE(U2:U29),SI2:SI29)</f>
        <v>5.0000000000000024E-2</v>
      </c>
      <c r="SJ31">
        <f t="array" ref="SJ31">MMULT(TRANSPOSE(U2:U29),SJ2:SJ29)</f>
        <v>5.0000000000000017E-2</v>
      </c>
      <c r="SK31">
        <f t="array" ref="SK31">MMULT(TRANSPOSE(U2:U29),SK2:SK29)</f>
        <v>5.0000000000000017E-2</v>
      </c>
      <c r="SL31">
        <f t="array" ref="SL31">MMULT(TRANSPOSE(U2:U29),SL2:SL29)</f>
        <v>5.0000000000000017E-2</v>
      </c>
      <c r="SM31">
        <f t="array" ref="SM31">MMULT(TRANSPOSE(U2:U29),SM2:SM29)</f>
        <v>5.0000000000000017E-2</v>
      </c>
      <c r="SN31">
        <f t="array" ref="SN31">MMULT(TRANSPOSE(U2:U29),SN2:SN29)</f>
        <v>5.0000000000000017E-2</v>
      </c>
      <c r="SO31">
        <f t="array" ref="SO31">MMULT(TRANSPOSE(U2:U29),SO2:SO29)</f>
        <v>5.0000000000000017E-2</v>
      </c>
      <c r="SP31">
        <f t="array" ref="SP31">MMULT(TRANSPOSE(U2:U29),SP2:SP29)</f>
        <v>5.0000000000000017E-2</v>
      </c>
      <c r="SQ31">
        <f t="array" ref="SQ31">MMULT(TRANSPOSE(U2:U29),SQ2:SQ29)</f>
        <v>5.0000000000000017E-2</v>
      </c>
      <c r="SR31">
        <f t="array" ref="SR31">MMULT(TRANSPOSE(U2:U29),SR2:SR29)</f>
        <v>5.0000000000000024E-2</v>
      </c>
      <c r="SS31">
        <f t="array" ref="SS31">MMULT(TRANSPOSE(U2:U29),SS2:SS29)</f>
        <v>5.000000000000001E-2</v>
      </c>
      <c r="ST31">
        <f t="array" ref="ST31">MMULT(TRANSPOSE(U2:U29),ST2:ST29)</f>
        <v>5.0000000000000024E-2</v>
      </c>
      <c r="SU31">
        <f t="array" ref="SU31">MMULT(TRANSPOSE(U2:U29),SU2:SU29)</f>
        <v>5.0000000000000017E-2</v>
      </c>
      <c r="SV31">
        <f t="array" ref="SV31">MMULT(TRANSPOSE(U2:U29),SV2:SV29)</f>
        <v>5.000000000000001E-2</v>
      </c>
      <c r="SW31">
        <f t="array" ref="SW31">MMULT(TRANSPOSE(U2:U29),SW2:SW29)</f>
        <v>5.0000000000000024E-2</v>
      </c>
      <c r="SX31">
        <f t="array" ref="SX31">MMULT(TRANSPOSE(U2:U29),SX2:SX29)</f>
        <v>5.0000000000000017E-2</v>
      </c>
      <c r="SY31">
        <f t="array" ref="SY31">MMULT(TRANSPOSE(U2:U29),SY2:SY29)</f>
        <v>5.0000000000000017E-2</v>
      </c>
      <c r="SZ31">
        <f t="array" ref="SZ31">MMULT(TRANSPOSE(U2:U29),SZ2:SZ29)</f>
        <v>5.0000000000000017E-2</v>
      </c>
      <c r="TA31">
        <f t="array" ref="TA31">MMULT(TRANSPOSE(U2:U29),TA2:TA29)</f>
        <v>5.0000000000000017E-2</v>
      </c>
      <c r="TB31">
        <f t="array" ref="TB31">MMULT(TRANSPOSE(U2:U29),TB2:TB29)</f>
        <v>5.0000000000000017E-2</v>
      </c>
      <c r="TC31">
        <f t="array" ref="TC31">MMULT(TRANSPOSE(U2:U29),TC2:TC29)</f>
        <v>5.0000000000000017E-2</v>
      </c>
      <c r="TD31">
        <f t="array" ref="TD31">MMULT(TRANSPOSE(U2:U29),TD2:TD29)</f>
        <v>5.0000000000000024E-2</v>
      </c>
      <c r="TE31">
        <f t="array" ref="TE31">MMULT(TRANSPOSE(U2:U29),TE2:TE29)</f>
        <v>5.000000000000001E-2</v>
      </c>
      <c r="TF31">
        <f t="array" ref="TF31">MMULT(TRANSPOSE(U2:U29),TF2:TF29)</f>
        <v>5.000000000000001E-2</v>
      </c>
      <c r="TG31">
        <f t="array" ref="TG31">MMULT(TRANSPOSE(U2:U29),TG2:TG29)</f>
        <v>5.0000000000000031E-2</v>
      </c>
      <c r="TH31">
        <f t="array" ref="TH31">MMULT(TRANSPOSE(U2:U29),TH2:TH29)</f>
        <v>5.0000000000000024E-2</v>
      </c>
      <c r="TI31">
        <f t="array" ref="TI31">MMULT(TRANSPOSE(U2:U29),TI2:TI29)</f>
        <v>5.0000000000000031E-2</v>
      </c>
      <c r="TJ31">
        <f t="array" ref="TJ31">MMULT(TRANSPOSE(U2:U29),TJ2:TJ29)</f>
        <v>5.000000000000001E-2</v>
      </c>
      <c r="TK31">
        <f t="array" ref="TK31">MMULT(TRANSPOSE(U2:U29),TK2:TK29)</f>
        <v>5.0000000000000024E-2</v>
      </c>
      <c r="TL31">
        <f t="array" ref="TL31">MMULT(TRANSPOSE(U2:U29),TL2:TL29)</f>
        <v>5.0000000000020021E-2</v>
      </c>
    </row>
    <row r="32" spans="1:532" x14ac:dyDescent="0.25">
      <c r="V32">
        <f t="array" ref="V32">SQRT(MMULT(MMULT(TRANSPOSE(V2:V29),covariance!B2:AC29),V2:V29))</f>
        <v>4.5900513616410248E-3</v>
      </c>
      <c r="W32">
        <f t="array" ref="W32">SQRT(MMULT(MMULT(TRANSPOSE(W2:W29),covariance!B2:AC29),W2:W29))</f>
        <v>4.4584527947819771E-3</v>
      </c>
      <c r="X32">
        <f t="array" ref="X32">SQRT(MMULT(MMULT(TRANSPOSE(X2:X29),covariance!B2:AC29),X2:X29))</f>
        <v>2.4864491077531163E-3</v>
      </c>
      <c r="AC32" t="s">
        <v>227</v>
      </c>
      <c r="AE32" t="s">
        <v>199</v>
      </c>
      <c r="AF32">
        <f t="array" ref="AF32">SQRT(MMULT(MMULT(TRANSPOSE(AF2:AF29),covariance!B2:AC29),AF2:AF29))</f>
        <v>5.173214732830919E-3</v>
      </c>
      <c r="AG32">
        <f t="array" ref="AG32">SQRT(MMULT(MMULT(TRANSPOSE(AG2:AG29),covariance!B2:AC29),AG2:AG29))</f>
        <v>4.7545816990279179E-3</v>
      </c>
      <c r="AH32">
        <f t="array" ref="AH32">SQRT(MMULT(MMULT(TRANSPOSE(AH2:AH29),covariance!B2:AC29),AH2:AH29))</f>
        <v>4.4318545984504965E-3</v>
      </c>
      <c r="AI32">
        <f t="array" ref="AI32">SQRT(MMULT(MMULT(TRANSPOSE(AI2:AI29),covariance!B2:AC29),AI2:AI29))</f>
        <v>4.6001481067156763E-3</v>
      </c>
      <c r="AJ32">
        <f t="array" ref="AJ32">SQRT(MMULT(MMULT(TRANSPOSE(AJ2:AJ29),covariance!B2:AC29),AJ2:AJ29))</f>
        <v>4.6951082669522788E-3</v>
      </c>
      <c r="AK32">
        <f t="array" ref="AK32">SQRT(MMULT(MMULT(TRANSPOSE(AK2:AK29),covariance!B2:AC29),AK2:AK29))</f>
        <v>4.2630623485177968E-3</v>
      </c>
      <c r="AL32">
        <f t="array" ref="AL32">SQRT(MMULT(MMULT(TRANSPOSE(AL2:AL29),covariance!B2:AC29),AL2:AL29))</f>
        <v>4.094353442769226E-3</v>
      </c>
      <c r="AM32">
        <f t="array" ref="AM32">SQRT(MMULT(MMULT(TRANSPOSE(AM2:AM29),covariance!B2:AC29),AM2:AM29))</f>
        <v>4.8356032714403302E-3</v>
      </c>
      <c r="AN32">
        <f t="array" ref="AN32">SQRT(MMULT(MMULT(TRANSPOSE(AN2:AN29),covariance!B2:AC29),AN2:AN29))</f>
        <v>5.0320022608960433E-3</v>
      </c>
      <c r="AO32">
        <f t="array" ref="AO32">SQRT(MMULT(MMULT(TRANSPOSE(AO2:AO29),covariance!B2:AC29),AO2:AO29))</f>
        <v>4.6112397640660375E-3</v>
      </c>
      <c r="AP32">
        <f t="array" ref="AP32">SQRT(MMULT(MMULT(TRANSPOSE(AP2:AP29),covariance!B2:AC29),AP2:AP29))</f>
        <v>4.6380424531519554E-3</v>
      </c>
      <c r="AQ32">
        <f t="array" ref="AQ32">SQRT(MMULT(MMULT(TRANSPOSE(AQ2:AQ29),covariance!B2:AC29),AQ2:AQ29))</f>
        <v>4.6861185231826244E-3</v>
      </c>
      <c r="AR32">
        <f t="array" ref="AR32">SQRT(MMULT(MMULT(TRANSPOSE(AR2:AR29),covariance!B2:AC29),AR2:AR29))</f>
        <v>4.960483261547537E-3</v>
      </c>
      <c r="AS32">
        <f t="array" ref="AS32">SQRT(MMULT(MMULT(TRANSPOSE(AS2:AS29),covariance!B2:AC29),AS2:AS29))</f>
        <v>4.8669772400650709E-3</v>
      </c>
      <c r="AT32">
        <f t="array" ref="AT32">SQRT(MMULT(MMULT(TRANSPOSE(AT2:AT29),covariance!B2:AC29),AT2:AT29))</f>
        <v>5.2269937850055103E-3</v>
      </c>
      <c r="AU32">
        <f t="array" ref="AU32">SQRT(MMULT(MMULT(TRANSPOSE(AU2:AU29),covariance!B2:AC29),AU2:AU29))</f>
        <v>4.5824093317323386E-3</v>
      </c>
      <c r="AV32">
        <f t="array" ref="AV32">SQRT(MMULT(MMULT(TRANSPOSE(AV2:AV29),covariance!B2:AC29),AV2:AV29))</f>
        <v>4.2926487476976855E-3</v>
      </c>
      <c r="AW32">
        <f t="array" ref="AW32">SQRT(MMULT(MMULT(TRANSPOSE(AW2:AW29),covariance!B2:AC29),AW2:AW29))</f>
        <v>4.6069030012167514E-3</v>
      </c>
      <c r="AX32">
        <f t="array" ref="AX32">SQRT(MMULT(MMULT(TRANSPOSE(AX2:AX29),covariance!B2:AC29),AX2:AX29))</f>
        <v>4.0322705169768625E-3</v>
      </c>
      <c r="AY32">
        <f t="array" ref="AY32">SQRT(MMULT(MMULT(TRANSPOSE(AY2:AY29),covariance!B2:AC29),AY2:AY29))</f>
        <v>4.1158067457738321E-3</v>
      </c>
      <c r="AZ32">
        <f t="array" ref="AZ32">SQRT(MMULT(MMULT(TRANSPOSE(AZ2:AZ29),covariance!B2:AC29),AZ2:AZ29))</f>
        <v>4.493501461472719E-3</v>
      </c>
      <c r="BA32">
        <f t="array" ref="BA32">SQRT(MMULT(MMULT(TRANSPOSE(BA2:BA29),covariance!B2:AC29),BA2:BA29))</f>
        <v>5.9812906821378759E-3</v>
      </c>
      <c r="BB32">
        <f t="array" ref="BB32">SQRT(MMULT(MMULT(TRANSPOSE(BB2:BB29),covariance!B2:AC29),BB2:BB29))</f>
        <v>4.6812375121123209E-3</v>
      </c>
      <c r="BC32">
        <f t="array" ref="BC32">SQRT(MMULT(MMULT(TRANSPOSE(BC2:BC29),covariance!B2:AC29),BC2:BC29))</f>
        <v>4.5645039269875112E-3</v>
      </c>
      <c r="BD32">
        <f t="array" ref="BD32">SQRT(MMULT(MMULT(TRANSPOSE(BD2:BD29),covariance!B2:AC29),BD2:BD29))</f>
        <v>4.9304531100242055E-3</v>
      </c>
      <c r="BE32">
        <f t="array" ref="BE32">SQRT(MMULT(MMULT(TRANSPOSE(BE2:BE29),covariance!B2:AC29),BE2:BE29))</f>
        <v>4.8209742495910063E-3</v>
      </c>
      <c r="BF32">
        <f t="array" ref="BF32">SQRT(MMULT(MMULT(TRANSPOSE(BF2:BF29),covariance!B2:AC29),BF2:BF29))</f>
        <v>4.8160255254914748E-3</v>
      </c>
      <c r="BG32">
        <f t="array" ref="BG32">SQRT(MMULT(MMULT(TRANSPOSE(BG2:BG29),covariance!B2:AC29),BG2:BG29))</f>
        <v>5.0584066823008179E-3</v>
      </c>
      <c r="BH32">
        <f t="array" ref="BH32">SQRT(MMULT(MMULT(TRANSPOSE(BH2:BH29),covariance!B2:AC29),BH2:BH29))</f>
        <v>4.6599915052931698E-3</v>
      </c>
      <c r="BI32">
        <f t="array" ref="BI32">SQRT(MMULT(MMULT(TRANSPOSE(BI2:BI29),covariance!B2:AC29),BI2:BI29))</f>
        <v>4.2111102397687662E-3</v>
      </c>
      <c r="BJ32">
        <f t="array" ref="BJ32">SQRT(MMULT(MMULT(TRANSPOSE(BJ2:BJ29),covariance!B2:AC29),BJ2:BJ29))</f>
        <v>4.9671593043705423E-3</v>
      </c>
      <c r="BK32">
        <f t="array" ref="BK32">SQRT(MMULT(MMULT(TRANSPOSE(BK2:BK29),covariance!B2:AC29),BK2:BK29))</f>
        <v>4.2073549843345279E-3</v>
      </c>
      <c r="BL32">
        <f t="array" ref="BL32">SQRT(MMULT(MMULT(TRANSPOSE(BL2:BL29),covariance!B2:AC29),BL2:BL29))</f>
        <v>4.8735915303085367E-3</v>
      </c>
      <c r="BM32">
        <f t="array" ref="BM32">SQRT(MMULT(MMULT(TRANSPOSE(BM2:BM29),covariance!B2:AC29),BM2:BM29))</f>
        <v>4.7119549585100048E-3</v>
      </c>
      <c r="BN32">
        <f t="array" ref="BN32">SQRT(MMULT(MMULT(TRANSPOSE(BN2:BN29),covariance!B2:AC29),BN2:BN29))</f>
        <v>5.3153848139244099E-3</v>
      </c>
      <c r="BO32">
        <f t="array" ref="BO32">SQRT(MMULT(MMULT(TRANSPOSE(BO2:BO29),covariance!B2:AC29),BO2:BO29))</f>
        <v>5.5840438041559462E-3</v>
      </c>
      <c r="BP32">
        <f t="array" ref="BP32">SQRT(MMULT(MMULT(TRANSPOSE(BP2:BP29),covariance!B2:AC29),BP2:BP29))</f>
        <v>5.1896644922609265E-3</v>
      </c>
      <c r="BQ32">
        <f t="array" ref="BQ32">SQRT(MMULT(MMULT(TRANSPOSE(BQ2:BQ29),covariance!B2:AC29),BQ2:BQ29))</f>
        <v>5.0362518594096696E-3</v>
      </c>
      <c r="BR32">
        <f t="array" ref="BR32">SQRT(MMULT(MMULT(TRANSPOSE(BR2:BR29),covariance!B2:AC29),BR2:BR29))</f>
        <v>4.3930205060067496E-3</v>
      </c>
      <c r="BS32">
        <f t="array" ref="BS32">SQRT(MMULT(MMULT(TRANSPOSE(BS2:BS29),covariance!B2:AC29),BS2:BS29))</f>
        <v>4.2187960351160675E-3</v>
      </c>
      <c r="BT32">
        <f t="array" ref="BT32">SQRT(MMULT(MMULT(TRANSPOSE(BT2:BT29),covariance!B2:AC29),BT2:BT29))</f>
        <v>4.7098327399608822E-3</v>
      </c>
      <c r="BU32">
        <f t="array" ref="BU32">SQRT(MMULT(MMULT(TRANSPOSE(BU2:BU29),covariance!B2:AC29),BU2:BU29))</f>
        <v>5.001058147837102E-3</v>
      </c>
      <c r="BV32">
        <f t="array" ref="BV32">SQRT(MMULT(MMULT(TRANSPOSE(BV2:BV29),covariance!B2:AC29),BV2:BV29))</f>
        <v>4.3141990371898973E-3</v>
      </c>
      <c r="BW32">
        <f t="array" ref="BW32">SQRT(MMULT(MMULT(TRANSPOSE(BW2:BW29),covariance!B2:AC29),BW2:BW29))</f>
        <v>4.8762255627949457E-3</v>
      </c>
      <c r="BX32">
        <f t="array" ref="BX32">SQRT(MMULT(MMULT(TRANSPOSE(BX2:BX29),covariance!B2:AC29),BX2:BX29))</f>
        <v>4.5798924444400346E-3</v>
      </c>
      <c r="BY32">
        <f t="array" ref="BY32">SQRT(MMULT(MMULT(TRANSPOSE(BY2:BY29),covariance!B2:AC29),BY2:BY29))</f>
        <v>4.8471781850640879E-3</v>
      </c>
      <c r="BZ32">
        <f t="array" ref="BZ32">SQRT(MMULT(MMULT(TRANSPOSE(BZ2:BZ29),covariance!B2:AC29),BZ2:BZ29))</f>
        <v>4.3332107551765841E-3</v>
      </c>
      <c r="CA32">
        <f t="array" ref="CA32">SQRT(MMULT(MMULT(TRANSPOSE(CA2:CA29),covariance!B2:AC29),CA2:CA29))</f>
        <v>5.0244542787987847E-3</v>
      </c>
      <c r="CB32">
        <f t="array" ref="CB32">SQRT(MMULT(MMULT(TRANSPOSE(CB2:CB29),covariance!B2:AC29),CB2:CB29))</f>
        <v>4.0197414415890243E-3</v>
      </c>
      <c r="CC32">
        <f t="array" ref="CC32">SQRT(MMULT(MMULT(TRANSPOSE(CC2:CC29),covariance!B2:AC29),CC2:CC29))</f>
        <v>4.6713357390547189E-3</v>
      </c>
      <c r="CD32">
        <f t="array" ref="CD32">SQRT(MMULT(MMULT(TRANSPOSE(CD2:CD29),covariance!B2:AC29),CD2:CD29))</f>
        <v>4.3832344236750462E-3</v>
      </c>
      <c r="CE32">
        <f t="array" ref="CE32">SQRT(MMULT(MMULT(TRANSPOSE(CE2:CE29),covariance!B2:AC29),CE2:CE29))</f>
        <v>4.918863455239177E-3</v>
      </c>
      <c r="CF32">
        <f t="array" ref="CF32">SQRT(MMULT(MMULT(TRANSPOSE(CF2:CF29),covariance!B2:AC29),CF2:CF29))</f>
        <v>5.2183578864257877E-3</v>
      </c>
      <c r="CG32">
        <f t="array" ref="CG32">SQRT(MMULT(MMULT(TRANSPOSE(CG2:CG29),covariance!B2:AC29),CG2:CG29))</f>
        <v>4.679592214657375E-3</v>
      </c>
      <c r="CH32">
        <f t="array" ref="CH32">SQRT(MMULT(MMULT(TRANSPOSE(CH2:CH29),covariance!B2:AC29),CH2:CH29))</f>
        <v>4.4363899787782241E-3</v>
      </c>
      <c r="CI32">
        <f t="array" ref="CI32">SQRT(MMULT(MMULT(TRANSPOSE(CI2:CI29),covariance!B2:AC29),CI2:CI29))</f>
        <v>4.9449892447539908E-3</v>
      </c>
      <c r="CJ32">
        <f t="array" ref="CJ32">SQRT(MMULT(MMULT(TRANSPOSE(CJ2:CJ29),covariance!B2:AC29),CJ2:CJ29))</f>
        <v>4.6603700742080751E-3</v>
      </c>
      <c r="CK32">
        <f t="array" ref="CK32">SQRT(MMULT(MMULT(TRANSPOSE(CK2:CK29),covariance!B2:AC29),CK2:CK29))</f>
        <v>4.7872619364501537E-3</v>
      </c>
      <c r="CL32">
        <f t="array" ref="CL32">SQRT(MMULT(MMULT(TRANSPOSE(CL2:CL29),covariance!B2:AC29),CL2:CL29))</f>
        <v>4.0748794382238123E-3</v>
      </c>
      <c r="CM32">
        <f t="array" ref="CM32">SQRT(MMULT(MMULT(TRANSPOSE(CM2:CM29),covariance!B2:AC29),CM2:CM29))</f>
        <v>4.6457980851204381E-3</v>
      </c>
      <c r="CN32">
        <f t="array" ref="CN32">SQRT(MMULT(MMULT(TRANSPOSE(CN2:CN29),covariance!B2:AC29),CN2:CN29))</f>
        <v>4.2048563341601985E-3</v>
      </c>
      <c r="CO32">
        <f t="array" ref="CO32">SQRT(MMULT(MMULT(TRANSPOSE(CO2:CO29),covariance!B2:AC29),CO2:CO29))</f>
        <v>3.3832346402315138E-3</v>
      </c>
      <c r="CP32">
        <f t="array" ref="CP32">SQRT(MMULT(MMULT(TRANSPOSE(CP2:CP29),covariance!B2:AC29),CP2:CP29))</f>
        <v>4.8249435202303934E-3</v>
      </c>
      <c r="CQ32">
        <f t="array" ref="CQ32">SQRT(MMULT(MMULT(TRANSPOSE(CQ2:CQ29),covariance!B2:AC29),CQ2:CQ29))</f>
        <v>4.8128627171797802E-3</v>
      </c>
      <c r="CR32">
        <f t="array" ref="CR32">SQRT(MMULT(MMULT(TRANSPOSE(CR2:CR29),covariance!B2:AC29),CR2:CR29))</f>
        <v>3.9981009736422416E-3</v>
      </c>
      <c r="CS32">
        <f t="array" ref="CS32">SQRT(MMULT(MMULT(TRANSPOSE(CS2:CS29),covariance!B2:AC29),CS2:CS29))</f>
        <v>4.4808772743858633E-3</v>
      </c>
      <c r="CT32">
        <f t="array" ref="CT32">SQRT(MMULT(MMULT(TRANSPOSE(CT2:CT29),covariance!B2:AC29),CT2:CT29))</f>
        <v>4.2317437108383921E-3</v>
      </c>
      <c r="CU32">
        <f t="array" ref="CU32">SQRT(MMULT(MMULT(TRANSPOSE(CU2:CU29),covariance!B2:AC29),CU2:CU29))</f>
        <v>3.8264326171708104E-3</v>
      </c>
      <c r="CV32">
        <f t="array" ref="CV32">SQRT(MMULT(MMULT(TRANSPOSE(CV2:CV29),covariance!B2:AC29),CV2:CV29))</f>
        <v>5.2335803054744988E-3</v>
      </c>
      <c r="CW32">
        <f t="array" ref="CW32">SQRT(MMULT(MMULT(TRANSPOSE(CW2:CW29),covariance!B2:AC29),CW2:CW29))</f>
        <v>4.4112898551005577E-3</v>
      </c>
      <c r="CX32">
        <f t="array" ref="CX32">SQRT(MMULT(MMULT(TRANSPOSE(CX2:CX29),covariance!B2:AC29),CX2:CX29))</f>
        <v>5.0472445586241879E-3</v>
      </c>
      <c r="CY32">
        <f t="array" ref="CY32">SQRT(MMULT(MMULT(TRANSPOSE(CY2:CY29),covariance!B2:AC29),CY2:CY29))</f>
        <v>4.0841035879422742E-3</v>
      </c>
      <c r="CZ32">
        <f t="array" ref="CZ32">SQRT(MMULT(MMULT(TRANSPOSE(CZ2:CZ29),covariance!B2:AC29),CZ2:CZ29))</f>
        <v>4.4627963970441231E-3</v>
      </c>
      <c r="DA32">
        <f t="array" ref="DA32">SQRT(MMULT(MMULT(TRANSPOSE(DA2:DA29),covariance!B2:AC29),DA2:DA29))</f>
        <v>4.7439599134045628E-3</v>
      </c>
      <c r="DB32">
        <f t="array" ref="DB32">SQRT(MMULT(MMULT(TRANSPOSE(DB2:DB29),covariance!B2:AC29),DB2:DB29))</f>
        <v>4.1663085726932163E-3</v>
      </c>
      <c r="DC32">
        <f t="array" ref="DC32">SQRT(MMULT(MMULT(TRANSPOSE(DC2:DC29),covariance!B2:AC29),DC2:DC29))</f>
        <v>4.6375271810575568E-3</v>
      </c>
      <c r="DD32">
        <f t="array" ref="DD32">SQRT(MMULT(MMULT(TRANSPOSE(DD2:DD29),covariance!B2:AC29),DD2:DD29))</f>
        <v>4.7023381941992404E-3</v>
      </c>
      <c r="DE32">
        <f t="array" ref="DE32">SQRT(MMULT(MMULT(TRANSPOSE(DE2:DE29),covariance!B2:AC29),DE2:DE29))</f>
        <v>4.97204907718545E-3</v>
      </c>
      <c r="DF32">
        <f t="array" ref="DF32">SQRT(MMULT(MMULT(TRANSPOSE(DF2:DF29),covariance!B2:AC29),DF2:DF29))</f>
        <v>4.1005217819558163E-3</v>
      </c>
      <c r="DG32">
        <f t="array" ref="DG32">SQRT(MMULT(MMULT(TRANSPOSE(DG2:DG29),covariance!B2:AC29),DG2:DG29))</f>
        <v>4.7895941572426324E-3</v>
      </c>
      <c r="DH32">
        <f t="array" ref="DH32">SQRT(MMULT(MMULT(TRANSPOSE(DH2:DH29),covariance!B2:AC29),DH2:DH29))</f>
        <v>4.0975039142240243E-3</v>
      </c>
      <c r="DI32">
        <f t="array" ref="DI32">SQRT(MMULT(MMULT(TRANSPOSE(DI2:DI29),covariance!B2:AC29),DI2:DI29))</f>
        <v>4.8809362717058737E-3</v>
      </c>
      <c r="DJ32">
        <f t="array" ref="DJ32">SQRT(MMULT(MMULT(TRANSPOSE(DJ2:DJ29),covariance!B2:AC29),DJ2:DJ29))</f>
        <v>4.6568089831736026E-3</v>
      </c>
      <c r="DK32">
        <f t="array" ref="DK32">SQRT(MMULT(MMULT(TRANSPOSE(DK2:DK29),covariance!B2:AC29),DK2:DK29))</f>
        <v>5.1722900914480336E-3</v>
      </c>
      <c r="DL32">
        <f t="array" ref="DL32">SQRT(MMULT(MMULT(TRANSPOSE(DL2:DL29),covariance!B2:AC29),DL2:DL29))</f>
        <v>5.1234139382693835E-3</v>
      </c>
      <c r="DM32">
        <f t="array" ref="DM32">SQRT(MMULT(MMULT(TRANSPOSE(DM2:DM29),covariance!B2:AC29),DM2:DM29))</f>
        <v>4.8657393097443448E-3</v>
      </c>
      <c r="DN32">
        <f t="array" ref="DN32">SQRT(MMULT(MMULT(TRANSPOSE(DN2:DN29),covariance!B2:AC29),DN2:DN29))</f>
        <v>4.3722512911754446E-3</v>
      </c>
      <c r="DO32">
        <f t="array" ref="DO32">SQRT(MMULT(MMULT(TRANSPOSE(DO2:DO29),covariance!B2:AC29),DO2:DO29))</f>
        <v>4.752346993307603E-3</v>
      </c>
      <c r="DP32">
        <f t="array" ref="DP32">SQRT(MMULT(MMULT(TRANSPOSE(DP2:DP29),covariance!B2:AC29),DP2:DP29))</f>
        <v>4.7012584038427525E-3</v>
      </c>
      <c r="DQ32">
        <f t="array" ref="DQ32">SQRT(MMULT(MMULT(TRANSPOSE(DQ2:DQ29),covariance!B2:AC29),DQ2:DQ29))</f>
        <v>5.0058038441869535E-3</v>
      </c>
      <c r="DR32">
        <f t="array" ref="DR32">SQRT(MMULT(MMULT(TRANSPOSE(DR2:DR29),covariance!B2:AC29),DR2:DR29))</f>
        <v>4.8046893279940677E-3</v>
      </c>
      <c r="DS32">
        <f t="array" ref="DS32">SQRT(MMULT(MMULT(TRANSPOSE(DS2:DS29),covariance!B2:AC29),DS2:DS29))</f>
        <v>3.9992903770166904E-3</v>
      </c>
      <c r="DT32">
        <f t="array" ref="DT32">SQRT(MMULT(MMULT(TRANSPOSE(DT2:DT29),covariance!B2:AC29),DT2:DT29))</f>
        <v>4.7327500792403079E-3</v>
      </c>
      <c r="DU32">
        <f t="array" ref="DU32">SQRT(MMULT(MMULT(TRANSPOSE(DU2:DU29),covariance!B2:AC29),DU2:DU29))</f>
        <v>5.2486215135793676E-3</v>
      </c>
      <c r="DV32">
        <f t="array" ref="DV32">SQRT(MMULT(MMULT(TRANSPOSE(DV2:DV29),covariance!B2:AC29),DV2:DV29))</f>
        <v>4.0438851155586144E-3</v>
      </c>
      <c r="DW32">
        <f t="array" ref="DW32">SQRT(MMULT(MMULT(TRANSPOSE(DW2:DW29),covariance!B2:AC29),DW2:DW29))</f>
        <v>4.8389869644835373E-3</v>
      </c>
      <c r="DX32">
        <f t="array" ref="DX32">SQRT(MMULT(MMULT(TRANSPOSE(DX2:DX29),covariance!B2:AC29),DX2:DX29))</f>
        <v>4.4498801126769362E-3</v>
      </c>
      <c r="DY32">
        <f t="array" ref="DY32">SQRT(MMULT(MMULT(TRANSPOSE(DY2:DY29),covariance!B2:AC29),DY2:DY29))</f>
        <v>4.3738401937073084E-3</v>
      </c>
      <c r="DZ32">
        <f t="array" ref="DZ32">SQRT(MMULT(MMULT(TRANSPOSE(DZ2:DZ29),covariance!B2:AC29),DZ2:DZ29))</f>
        <v>3.9020697177449756E-3</v>
      </c>
      <c r="EA32">
        <f t="array" ref="EA32">SQRT(MMULT(MMULT(TRANSPOSE(EA2:EA29),covariance!B2:AC29),EA2:EA29))</f>
        <v>4.6793891380014089E-3</v>
      </c>
      <c r="EB32">
        <f t="array" ref="EB32">SQRT(MMULT(MMULT(TRANSPOSE(EB2:EB29),covariance!B2:AC29),EB2:EB29))</f>
        <v>5.0148540969153612E-3</v>
      </c>
      <c r="EC32">
        <f t="array" ref="EC32">SQRT(MMULT(MMULT(TRANSPOSE(EC2:EC29),covariance!B2:AC29),EC2:EC29))</f>
        <v>4.8354085139484734E-3</v>
      </c>
      <c r="ED32">
        <f t="array" ref="ED32">SQRT(MMULT(MMULT(TRANSPOSE(ED2:ED29),covariance!B2:AC29),ED2:ED29))</f>
        <v>5.0205354542339374E-3</v>
      </c>
      <c r="EE32">
        <f t="array" ref="EE32">SQRT(MMULT(MMULT(TRANSPOSE(EE2:EE29),covariance!B2:AC29),EE2:EE29))</f>
        <v>5.3525931393789347E-3</v>
      </c>
      <c r="EF32">
        <f t="array" ref="EF32">SQRT(MMULT(MMULT(TRANSPOSE(EF2:EF29),covariance!B2:AC29),EF2:EF29))</f>
        <v>4.9206948115378454E-3</v>
      </c>
      <c r="EG32">
        <f t="array" ref="EG32">SQRT(MMULT(MMULT(TRANSPOSE(EG2:EG29),covariance!B2:AC29),EG2:EG29))</f>
        <v>5.0114652285941225E-3</v>
      </c>
      <c r="EH32">
        <f t="array" ref="EH32">SQRT(MMULT(MMULT(TRANSPOSE(EH2:EH29),covariance!B2:AC29),EH2:EH29))</f>
        <v>3.9177332090372229E-3</v>
      </c>
      <c r="EI32">
        <f t="array" ref="EI32">SQRT(MMULT(MMULT(TRANSPOSE(EI2:EI29),covariance!B2:AC29),EI2:EI29))</f>
        <v>3.6252445411708474E-3</v>
      </c>
      <c r="EJ32">
        <f t="array" ref="EJ32">SQRT(MMULT(MMULT(TRANSPOSE(EJ2:EJ29),covariance!B2:AC29),EJ2:EJ29))</f>
        <v>3.9901634041068466E-3</v>
      </c>
      <c r="EK32">
        <f t="array" ref="EK32">SQRT(MMULT(MMULT(TRANSPOSE(EK2:EK29),covariance!B2:AC29),EK2:EK29))</f>
        <v>4.6634700890766812E-3</v>
      </c>
      <c r="EL32">
        <f t="array" ref="EL32">SQRT(MMULT(MMULT(TRANSPOSE(EL2:EL29),covariance!B2:AC29),EL2:EL29))</f>
        <v>4.9544562859518007E-3</v>
      </c>
      <c r="EM32">
        <f t="array" ref="EM32">SQRT(MMULT(MMULT(TRANSPOSE(EM2:EM29),covariance!B2:AC29),EM2:EM29))</f>
        <v>3.792250467112351E-3</v>
      </c>
      <c r="EN32">
        <f t="array" ref="EN32">SQRT(MMULT(MMULT(TRANSPOSE(EN2:EN29),covariance!B2:AC29),EN2:EN29))</f>
        <v>5.1376313702351673E-3</v>
      </c>
      <c r="EO32">
        <f t="array" ref="EO32">SQRT(MMULT(MMULT(TRANSPOSE(EO2:EO29),covariance!B2:AC29),EO2:EO29))</f>
        <v>4.5853427768912398E-3</v>
      </c>
      <c r="EP32">
        <f t="array" ref="EP32">SQRT(MMULT(MMULT(TRANSPOSE(EP2:EP29),covariance!B2:AC29),EP2:EP29))</f>
        <v>4.7502589156332882E-3</v>
      </c>
      <c r="EQ32">
        <f t="array" ref="EQ32">SQRT(MMULT(MMULT(TRANSPOSE(EQ2:EQ29),covariance!B2:AC29),EQ2:EQ29))</f>
        <v>4.851109966601372E-3</v>
      </c>
      <c r="ER32">
        <f t="array" ref="ER32">SQRT(MMULT(MMULT(TRANSPOSE(ER2:ER29),covariance!B2:AC29),ER2:ER29))</f>
        <v>4.7407678843602863E-3</v>
      </c>
      <c r="ES32">
        <f t="array" ref="ES32">SQRT(MMULT(MMULT(TRANSPOSE(ES2:ES29),covariance!B2:AC29),ES2:ES29))</f>
        <v>3.8989098415907618E-3</v>
      </c>
      <c r="ET32">
        <f t="array" ref="ET32">SQRT(MMULT(MMULT(TRANSPOSE(ET2:ET29),covariance!B2:AC29),ET2:ET29))</f>
        <v>4.626015238887087E-3</v>
      </c>
      <c r="EU32">
        <f t="array" ref="EU32">SQRT(MMULT(MMULT(TRANSPOSE(EU2:EU29),covariance!B2:AC29),EU2:EU29))</f>
        <v>4.5759387305092832E-3</v>
      </c>
      <c r="EV32">
        <f t="array" ref="EV32">SQRT(MMULT(MMULT(TRANSPOSE(EV2:EV29),covariance!B2:AC29),EV2:EV29))</f>
        <v>3.8608626321551594E-3</v>
      </c>
      <c r="EW32">
        <f t="array" ref="EW32">SQRT(MMULT(MMULT(TRANSPOSE(EW2:EW29),covariance!B2:AC29),EW2:EW29))</f>
        <v>4.7347610200333037E-3</v>
      </c>
      <c r="EX32">
        <f t="array" ref="EX32">SQRT(MMULT(MMULT(TRANSPOSE(EX2:EX29),covariance!B2:AC29),EX2:EX29))</f>
        <v>4.5898451592996728E-3</v>
      </c>
      <c r="EY32">
        <f t="array" ref="EY32">SQRT(MMULT(MMULT(TRANSPOSE(EY2:EY29),covariance!B2:AC29),EY2:EY29))</f>
        <v>4.5967867631688513E-3</v>
      </c>
      <c r="EZ32">
        <f t="array" ref="EZ32">SQRT(MMULT(MMULT(TRANSPOSE(EZ2:EZ29),covariance!B2:AC29),EZ2:EZ29))</f>
        <v>4.6825059620035549E-3</v>
      </c>
      <c r="FA32">
        <f t="array" ref="FA32">SQRT(MMULT(MMULT(TRANSPOSE(FA2:FA29),covariance!B2:AC29),FA2:FA29))</f>
        <v>4.6120323524423863E-3</v>
      </c>
      <c r="FB32">
        <f t="array" ref="FB32">SQRT(MMULT(MMULT(TRANSPOSE(FB2:FB29),covariance!B2:AC29),FB2:FB29))</f>
        <v>4.5621093958381929E-3</v>
      </c>
      <c r="FC32">
        <f t="array" ref="FC32">SQRT(MMULT(MMULT(TRANSPOSE(FC2:FC29),covariance!B2:AC29),FC2:FC29))</f>
        <v>4.7457899840400762E-3</v>
      </c>
      <c r="FD32">
        <f t="array" ref="FD32">SQRT(MMULT(MMULT(TRANSPOSE(FD2:FD29),covariance!B2:AC29),FD2:FD29))</f>
        <v>4.6298220683923192E-3</v>
      </c>
      <c r="FE32">
        <f t="array" ref="FE32">SQRT(MMULT(MMULT(TRANSPOSE(FE2:FE29),covariance!B2:AC29),FE2:FE29))</f>
        <v>5.168949380430765E-3</v>
      </c>
      <c r="FF32">
        <f t="array" ref="FF32">SQRT(MMULT(MMULT(TRANSPOSE(FF2:FF29),covariance!B2:AC29),FF2:FF29))</f>
        <v>4.2751958721956411E-3</v>
      </c>
      <c r="FG32">
        <f t="array" ref="FG32">SQRT(MMULT(MMULT(TRANSPOSE(FG2:FG29),covariance!B2:AC29),FG2:FG29))</f>
        <v>4.7243963320303629E-3</v>
      </c>
      <c r="FH32">
        <f t="array" ref="FH32">SQRT(MMULT(MMULT(TRANSPOSE(FH2:FH29),covariance!B2:AC29),FH2:FH29))</f>
        <v>4.9473065202631462E-3</v>
      </c>
      <c r="FI32">
        <f t="array" ref="FI32">SQRT(MMULT(MMULT(TRANSPOSE(FI2:FI29),covariance!B2:AC29),FI2:FI29))</f>
        <v>5.0221138345595846E-3</v>
      </c>
      <c r="FJ32">
        <f t="array" ref="FJ32">SQRT(MMULT(MMULT(TRANSPOSE(FJ2:FJ29),covariance!B2:AC29),FJ2:FJ29))</f>
        <v>4.9255841205419317E-3</v>
      </c>
      <c r="FK32">
        <f t="array" ref="FK32">SQRT(MMULT(MMULT(TRANSPOSE(FK2:FK29),covariance!B2:AC29),FK2:FK29))</f>
        <v>4.2580131285225881E-3</v>
      </c>
      <c r="FL32">
        <f t="array" ref="FL32">SQRT(MMULT(MMULT(TRANSPOSE(FL2:FL29),covariance!B2:AC29),FL2:FL29))</f>
        <v>4.961454826672743E-3</v>
      </c>
      <c r="FM32">
        <f t="array" ref="FM32">SQRT(MMULT(MMULT(TRANSPOSE(FM2:FM29),covariance!B2:AC29),FM2:FM29))</f>
        <v>4.3319009819333615E-3</v>
      </c>
      <c r="FN32">
        <f t="array" ref="FN32">SQRT(MMULT(MMULT(TRANSPOSE(FN2:FN29),covariance!B2:AC29),FN2:FN29))</f>
        <v>5.6058711385984497E-3</v>
      </c>
      <c r="FO32">
        <f t="array" ref="FO32">SQRT(MMULT(MMULT(TRANSPOSE(FO2:FO29),covariance!B2:AC29),FO2:FO29))</f>
        <v>4.4814485719771114E-3</v>
      </c>
      <c r="FP32">
        <f t="array" ref="FP32">SQRT(MMULT(MMULT(TRANSPOSE(FP2:FP29),covariance!B2:AC29),FP2:FP29))</f>
        <v>4.8993576172932738E-3</v>
      </c>
      <c r="FQ32">
        <f t="array" ref="FQ32">SQRT(MMULT(MMULT(TRANSPOSE(FQ2:FQ29),covariance!B2:AC29),FQ2:FQ29))</f>
        <v>4.551014872439081E-3</v>
      </c>
      <c r="FR32">
        <f t="array" ref="FR32">SQRT(MMULT(MMULT(TRANSPOSE(FR2:FR29),covariance!B2:AC29),FR2:FR29))</f>
        <v>4.9498367540341112E-3</v>
      </c>
      <c r="FS32">
        <f t="array" ref="FS32">SQRT(MMULT(MMULT(TRANSPOSE(FS2:FS29),covariance!B2:AC29),FS2:FS29))</f>
        <v>5.1276887636765942E-3</v>
      </c>
      <c r="FT32">
        <f t="array" ref="FT32">SQRT(MMULT(MMULT(TRANSPOSE(FT2:FT29),covariance!B2:AC29),FT2:FT29))</f>
        <v>4.6886799091204511E-3</v>
      </c>
      <c r="FU32">
        <f t="array" ref="FU32">SQRT(MMULT(MMULT(TRANSPOSE(FU2:FU29),covariance!B2:AC29),FU2:FU29))</f>
        <v>5.1625556501047601E-3</v>
      </c>
      <c r="FV32">
        <f t="array" ref="FV32">SQRT(MMULT(MMULT(TRANSPOSE(FV2:FV29),covariance!B2:AC29),FV2:FV29))</f>
        <v>4.9843611760715554E-3</v>
      </c>
      <c r="FW32">
        <f t="array" ref="FW32">SQRT(MMULT(MMULT(TRANSPOSE(FW2:FW29),covariance!B2:AC29),FW2:FW29))</f>
        <v>5.1570064583978392E-3</v>
      </c>
      <c r="FX32">
        <f t="array" ref="FX32">SQRT(MMULT(MMULT(TRANSPOSE(FX2:FX29),covariance!B2:AC29),FX2:FX29))</f>
        <v>4.3176662352794647E-3</v>
      </c>
      <c r="FY32">
        <f t="array" ref="FY32">SQRT(MMULT(MMULT(TRANSPOSE(FY2:FY29),covariance!B2:AC29),FY2:FY29))</f>
        <v>4.7029827231417076E-3</v>
      </c>
      <c r="FZ32">
        <f t="array" ref="FZ32">SQRT(MMULT(MMULT(TRANSPOSE(FZ2:FZ29),covariance!B2:AC29),FZ2:FZ29))</f>
        <v>3.9812834582555103E-3</v>
      </c>
      <c r="GA32">
        <f t="array" ref="GA32">SQRT(MMULT(MMULT(TRANSPOSE(GA2:GA29),covariance!B2:AC29),GA2:GA29))</f>
        <v>5.1951805203488202E-3</v>
      </c>
      <c r="GB32">
        <f t="array" ref="GB32">SQRT(MMULT(MMULT(TRANSPOSE(GB2:GB29),covariance!B2:AC29),GB2:GB29))</f>
        <v>5.2825470269731644E-3</v>
      </c>
      <c r="GC32">
        <f t="array" ref="GC32">SQRT(MMULT(MMULT(TRANSPOSE(GC2:GC29),covariance!B2:AC29),GC2:GC29))</f>
        <v>4.3593849407216915E-3</v>
      </c>
      <c r="GD32">
        <f t="array" ref="GD32">SQRT(MMULT(MMULT(TRANSPOSE(GD2:GD29),covariance!B2:AC29),GD2:GD29))</f>
        <v>4.5952141929150323E-3</v>
      </c>
      <c r="GE32">
        <f t="array" ref="GE32">SQRT(MMULT(MMULT(TRANSPOSE(GE2:GE29),covariance!B2:AC29),GE2:GE29))</f>
        <v>4.5960721709896839E-3</v>
      </c>
      <c r="GF32">
        <f t="array" ref="GF32">SQRT(MMULT(MMULT(TRANSPOSE(GF2:GF29),covariance!B2:AC29),GF2:GF29))</f>
        <v>4.639092348304015E-3</v>
      </c>
      <c r="GG32">
        <f t="array" ref="GG32">SQRT(MMULT(MMULT(TRANSPOSE(GG2:GG29),covariance!B2:AC29),GG2:GG29))</f>
        <v>5.0168887114755041E-3</v>
      </c>
      <c r="GH32">
        <f t="array" ref="GH32">SQRT(MMULT(MMULT(TRANSPOSE(GH2:GH29),covariance!B2:AC29),GH2:GH29))</f>
        <v>4.5737634066173012E-3</v>
      </c>
      <c r="GI32">
        <f t="array" ref="GI32">SQRT(MMULT(MMULT(TRANSPOSE(GI2:GI29),covariance!B2:AC29),GI2:GI29))</f>
        <v>4.9374215321683294E-3</v>
      </c>
      <c r="GJ32">
        <f t="array" ref="GJ32">SQRT(MMULT(MMULT(TRANSPOSE(GJ2:GJ29),covariance!B2:AC29),GJ2:GJ29))</f>
        <v>4.7914176129546108E-3</v>
      </c>
      <c r="GK32">
        <f t="array" ref="GK32">SQRT(MMULT(MMULT(TRANSPOSE(GK2:GK29),covariance!B2:AC29),GK2:GK29))</f>
        <v>4.7008602098749103E-3</v>
      </c>
      <c r="GL32">
        <f t="array" ref="GL32">SQRT(MMULT(MMULT(TRANSPOSE(GL2:GL29),covariance!B2:AC29),GL2:GL29))</f>
        <v>4.4478609883578666E-3</v>
      </c>
      <c r="GM32">
        <f t="array" ref="GM32">SQRT(MMULT(MMULT(TRANSPOSE(GM2:GM29),covariance!B2:AC29),GM2:GM29))</f>
        <v>5.0909445869404277E-3</v>
      </c>
      <c r="GN32">
        <f t="array" ref="GN32">SQRT(MMULT(MMULT(TRANSPOSE(GN2:GN29),covariance!B2:AC29),GN2:GN29))</f>
        <v>4.7345576679916146E-3</v>
      </c>
      <c r="GO32">
        <f t="array" ref="GO32">SQRT(MMULT(MMULT(TRANSPOSE(GO2:GO29),covariance!B2:AC29),GO2:GO29))</f>
        <v>4.6262457047474299E-3</v>
      </c>
      <c r="GP32">
        <f t="array" ref="GP32">SQRT(MMULT(MMULT(TRANSPOSE(GP2:GP29),covariance!B2:AC29),GP2:GP29))</f>
        <v>5.0971191661811893E-3</v>
      </c>
      <c r="GQ32">
        <f t="array" ref="GQ32">SQRT(MMULT(MMULT(TRANSPOSE(GQ2:GQ29),covariance!B2:AC29),GQ2:GQ29))</f>
        <v>4.8197593107623463E-3</v>
      </c>
      <c r="GR32">
        <f t="array" ref="GR32">SQRT(MMULT(MMULT(TRANSPOSE(GR2:GR29),covariance!B2:AC29),GR2:GR29))</f>
        <v>4.4927908676620255E-3</v>
      </c>
      <c r="GS32">
        <f t="array" ref="GS32">SQRT(MMULT(MMULT(TRANSPOSE(GS2:GS29),covariance!B2:AC29),GS2:GS29))</f>
        <v>4.6382394661286129E-3</v>
      </c>
      <c r="GT32">
        <f t="array" ref="GT32">SQRT(MMULT(MMULT(TRANSPOSE(GT2:GT29),covariance!B2:AC29),GT2:GT29))</f>
        <v>4.7384352853691069E-3</v>
      </c>
      <c r="GU32">
        <f t="array" ref="GU32">SQRT(MMULT(MMULT(TRANSPOSE(GU2:GU29),covariance!B2:AC29),GU2:GU29))</f>
        <v>5.0792794367040973E-3</v>
      </c>
      <c r="GV32">
        <f t="array" ref="GV32">SQRT(MMULT(MMULT(TRANSPOSE(GV2:GV29),covariance!B2:AC29),GV2:GV29))</f>
        <v>4.7134099148275115E-3</v>
      </c>
      <c r="GW32">
        <f t="array" ref="GW32">SQRT(MMULT(MMULT(TRANSPOSE(GW2:GW29),covariance!B2:AC29),GW2:GW29))</f>
        <v>4.7825506064582274E-3</v>
      </c>
      <c r="GX32">
        <f t="array" ref="GX32">SQRT(MMULT(MMULT(TRANSPOSE(GX2:GX29),covariance!B2:AC29),GX2:GX29))</f>
        <v>4.494033445221036E-3</v>
      </c>
      <c r="GY32">
        <f t="array" ref="GY32">SQRT(MMULT(MMULT(TRANSPOSE(GY2:GY29),covariance!B2:AC29),GY2:GY29))</f>
        <v>5.1091173738879014E-3</v>
      </c>
      <c r="GZ32">
        <f t="array" ref="GZ32">SQRT(MMULT(MMULT(TRANSPOSE(GZ2:GZ29),covariance!B2:AC29),GZ2:GZ29))</f>
        <v>4.0691013219758551E-3</v>
      </c>
      <c r="HA32">
        <f t="array" ref="HA32">SQRT(MMULT(MMULT(TRANSPOSE(HA2:HA29),covariance!B2:AC29),HA2:HA29))</f>
        <v>4.7827280170309834E-3</v>
      </c>
      <c r="HB32">
        <f t="array" ref="HB32">SQRT(MMULT(MMULT(TRANSPOSE(HB2:HB29),covariance!B2:AC29),HB2:HB29))</f>
        <v>4.5071190514279925E-3</v>
      </c>
      <c r="HC32">
        <f t="array" ref="HC32">SQRT(MMULT(MMULT(TRANSPOSE(HC2:HC29),covariance!B2:AC29),HC2:HC29))</f>
        <v>4.8894932864202365E-3</v>
      </c>
      <c r="HD32">
        <f t="array" ref="HD32">SQRT(MMULT(MMULT(TRANSPOSE(HD2:HD29),covariance!B2:AC29),HD2:HD29))</f>
        <v>3.8375860966626974E-3</v>
      </c>
      <c r="HE32">
        <f t="array" ref="HE32">SQRT(MMULT(MMULT(TRANSPOSE(HE2:HE29),covariance!B2:AC29),HE2:HE29))</f>
        <v>4.6255616892146969E-3</v>
      </c>
      <c r="HF32">
        <f t="array" ref="HF32">SQRT(MMULT(MMULT(TRANSPOSE(HF2:HF29),covariance!B2:AC29),HF2:HF29))</f>
        <v>4.7307275578196244E-3</v>
      </c>
      <c r="HG32">
        <f t="array" ref="HG32">SQRT(MMULT(MMULT(TRANSPOSE(HG2:HG29),covariance!B2:AC29),HG2:HG29))</f>
        <v>4.4331025177579688E-3</v>
      </c>
      <c r="HH32">
        <f t="array" ref="HH32">SQRT(MMULT(MMULT(TRANSPOSE(HH2:HH29),covariance!B2:AC29),HH2:HH29))</f>
        <v>4.5442830566884218E-3</v>
      </c>
      <c r="HI32">
        <f t="array" ref="HI32">SQRT(MMULT(MMULT(TRANSPOSE(HI2:HI29),covariance!B2:AC29),HI2:HI29))</f>
        <v>4.5392533678896476E-3</v>
      </c>
      <c r="HJ32">
        <f t="array" ref="HJ32">SQRT(MMULT(MMULT(TRANSPOSE(HJ2:HJ29),covariance!B2:AC29),HJ2:HJ29))</f>
        <v>4.6855128529785829E-3</v>
      </c>
      <c r="HK32">
        <f t="array" ref="HK32">SQRT(MMULT(MMULT(TRANSPOSE(HK2:HK29),covariance!B2:AC29),HK2:HK29))</f>
        <v>4.6625853450805478E-3</v>
      </c>
      <c r="HL32">
        <f t="array" ref="HL32">SQRT(MMULT(MMULT(TRANSPOSE(HL2:HL29),covariance!B2:AC29),HL2:HL29))</f>
        <v>4.3320943017775664E-3</v>
      </c>
      <c r="HM32">
        <f t="array" ref="HM32">SQRT(MMULT(MMULT(TRANSPOSE(HM2:HM29),covariance!B2:AC29),HM2:HM29))</f>
        <v>4.5524583729423199E-3</v>
      </c>
      <c r="HN32">
        <f t="array" ref="HN32">SQRT(MMULT(MMULT(TRANSPOSE(HN2:HN29),covariance!B2:AC29),HN2:HN29))</f>
        <v>4.6703489565965099E-3</v>
      </c>
      <c r="HO32">
        <f t="array" ref="HO32">SQRT(MMULT(MMULT(TRANSPOSE(HO2:HO29),covariance!B2:AC29),HO2:HO29))</f>
        <v>4.2264350935055459E-3</v>
      </c>
      <c r="HP32">
        <f t="array" ref="HP32">SQRT(MMULT(MMULT(TRANSPOSE(HP2:HP29),covariance!B2:AC29),HP2:HP29))</f>
        <v>4.6790527816198361E-3</v>
      </c>
      <c r="HQ32">
        <f t="array" ref="HQ32">SQRT(MMULT(MMULT(TRANSPOSE(HQ2:HQ29),covariance!B2:AC29),HQ2:HQ29))</f>
        <v>4.1710544949483275E-3</v>
      </c>
      <c r="HR32">
        <f t="array" ref="HR32">SQRT(MMULT(MMULT(TRANSPOSE(HR2:HR29),covariance!B2:AC29),HR2:HR29))</f>
        <v>4.9879159458584184E-3</v>
      </c>
      <c r="HS32">
        <f t="array" ref="HS32">SQRT(MMULT(MMULT(TRANSPOSE(HS2:HS29),covariance!B2:AC29),HS2:HS29))</f>
        <v>4.5382253459482023E-3</v>
      </c>
      <c r="HT32">
        <f t="array" ref="HT32">SQRT(MMULT(MMULT(TRANSPOSE(HT2:HT29),covariance!B2:AC29),HT2:HT29))</f>
        <v>4.6935541686323147E-3</v>
      </c>
      <c r="HU32">
        <f t="array" ref="HU32">SQRT(MMULT(MMULT(TRANSPOSE(HU2:HU29),covariance!B2:AC29),HU2:HU29))</f>
        <v>4.9834489893781191E-3</v>
      </c>
      <c r="HV32">
        <f t="array" ref="HV32">SQRT(MMULT(MMULT(TRANSPOSE(HV2:HV29),covariance!B2:AC29),HV2:HV29))</f>
        <v>4.8748096420078088E-3</v>
      </c>
      <c r="HW32">
        <f t="array" ref="HW32">SQRT(MMULT(MMULT(TRANSPOSE(HW2:HW29),covariance!B2:AC29),HW2:HW29))</f>
        <v>4.9972991952282773E-3</v>
      </c>
      <c r="HX32">
        <f t="array" ref="HX32">SQRT(MMULT(MMULT(TRANSPOSE(HX2:HX29),covariance!B2:AC29),HX2:HX29))</f>
        <v>4.9003213435212583E-3</v>
      </c>
      <c r="HY32">
        <f t="array" ref="HY32">SQRT(MMULT(MMULT(TRANSPOSE(HY2:HY29),covariance!B2:AC29),HY2:HY29))</f>
        <v>4.3808395874152988E-3</v>
      </c>
      <c r="HZ32">
        <f t="array" ref="HZ32">SQRT(MMULT(MMULT(TRANSPOSE(HZ2:HZ29),covariance!B2:AC29),HZ2:HZ29))</f>
        <v>4.7803265603083922E-3</v>
      </c>
      <c r="IA32">
        <f t="array" ref="IA32">SQRT(MMULT(MMULT(TRANSPOSE(IA2:IA29),covariance!B2:AC29),IA2:IA29))</f>
        <v>4.3754415167777038E-3</v>
      </c>
      <c r="IB32">
        <f t="array" ref="IB32">SQRT(MMULT(MMULT(TRANSPOSE(IB2:IB29),covariance!B2:AC29),IB2:IB29))</f>
        <v>4.3902871827134456E-3</v>
      </c>
      <c r="IC32">
        <f t="array" ref="IC32">SQRT(MMULT(MMULT(TRANSPOSE(IC2:IC29),covariance!B2:AC29),IC2:IC29))</f>
        <v>4.8453444896076224E-3</v>
      </c>
      <c r="ID32">
        <f t="array" ref="ID32">SQRT(MMULT(MMULT(TRANSPOSE(ID2:ID29),covariance!B2:AC29),ID2:ID29))</f>
        <v>4.8585089549608666E-3</v>
      </c>
      <c r="IE32">
        <f t="array" ref="IE32">SQRT(MMULT(MMULT(TRANSPOSE(IE2:IE29),covariance!B2:AC29),IE2:IE29))</f>
        <v>4.0918057230675308E-3</v>
      </c>
      <c r="IF32">
        <f t="array" ref="IF32">SQRT(MMULT(MMULT(TRANSPOSE(IF2:IF29),covariance!B2:AC29),IF2:IF29))</f>
        <v>4.9264933429426878E-3</v>
      </c>
      <c r="IG32">
        <f t="array" ref="IG32">SQRT(MMULT(MMULT(TRANSPOSE(IG2:IG29),covariance!B2:AC29),IG2:IG29))</f>
        <v>4.2385424939986047E-3</v>
      </c>
      <c r="IH32">
        <f t="array" ref="IH32">SQRT(MMULT(MMULT(TRANSPOSE(IH2:IH29),covariance!B2:AC29),IH2:IH29))</f>
        <v>4.2080286925221108E-3</v>
      </c>
      <c r="II32">
        <f t="array" ref="II32">SQRT(MMULT(MMULT(TRANSPOSE(II2:II29),covariance!B2:AC29),II2:II29))</f>
        <v>4.5454567932948055E-3</v>
      </c>
      <c r="IJ32">
        <f t="array" ref="IJ32">SQRT(MMULT(MMULT(TRANSPOSE(IJ2:IJ29),covariance!B2:AC29),IJ2:IJ29))</f>
        <v>4.8415927370424466E-3</v>
      </c>
      <c r="IK32">
        <f t="array" ref="IK32">SQRT(MMULT(MMULT(TRANSPOSE(IK2:IK29),covariance!B2:AC29),IK2:IK29))</f>
        <v>4.923277435748526E-3</v>
      </c>
      <c r="IL32">
        <f t="array" ref="IL32">SQRT(MMULT(MMULT(TRANSPOSE(IL2:IL29),covariance!B2:AC29),IL2:IL29))</f>
        <v>4.9242484750919276E-3</v>
      </c>
      <c r="IM32">
        <f t="array" ref="IM32">SQRT(MMULT(MMULT(TRANSPOSE(IM2:IM29),covariance!B2:AC29),IM2:IM29))</f>
        <v>4.2167974737423418E-3</v>
      </c>
      <c r="IN32">
        <f t="array" ref="IN32">SQRT(MMULT(MMULT(TRANSPOSE(IN2:IN29),covariance!B2:AC29),IN2:IN29))</f>
        <v>5.3191364234862638E-3</v>
      </c>
      <c r="IO32">
        <f t="array" ref="IO32">SQRT(MMULT(MMULT(TRANSPOSE(IO2:IO29),covariance!B2:AC29),IO2:IO29))</f>
        <v>4.3022519676846017E-3</v>
      </c>
      <c r="IP32">
        <f t="array" ref="IP32">SQRT(MMULT(MMULT(TRANSPOSE(IP2:IP29),covariance!B2:AC29),IP2:IP29))</f>
        <v>4.7127465408259043E-3</v>
      </c>
      <c r="IQ32">
        <f t="array" ref="IQ32">SQRT(MMULT(MMULT(TRANSPOSE(IQ2:IQ29),covariance!B2:AC29),IQ2:IQ29))</f>
        <v>4.8959267051700171E-3</v>
      </c>
      <c r="IR32">
        <f t="array" ref="IR32">SQRT(MMULT(MMULT(TRANSPOSE(IR2:IR29),covariance!B2:AC29),IR2:IR29))</f>
        <v>4.6759380526549656E-3</v>
      </c>
      <c r="IS32">
        <f t="array" ref="IS32">SQRT(MMULT(MMULT(TRANSPOSE(IS2:IS29),covariance!B2:AC29),IS2:IS29))</f>
        <v>5.0109405124707587E-3</v>
      </c>
      <c r="IT32">
        <f t="array" ref="IT32">SQRT(MMULT(MMULT(TRANSPOSE(IT2:IT29),covariance!B2:AC29),IT2:IT29))</f>
        <v>4.6305669693655844E-3</v>
      </c>
      <c r="IU32">
        <f t="array" ref="IU32">SQRT(MMULT(MMULT(TRANSPOSE(IU2:IU29),covariance!B2:AC29),IU2:IU29))</f>
        <v>4.2090972454379913E-3</v>
      </c>
      <c r="IV32">
        <f t="array" ref="IV32">SQRT(MMULT(MMULT(TRANSPOSE(IV2:IV29),covariance!B2:AC29),IV2:IV29))</f>
        <v>4.6102549070066688E-3</v>
      </c>
      <c r="IW32">
        <f t="array" ref="IW32">SQRT(MMULT(MMULT(TRANSPOSE(IW2:IW29),covariance!B2:AC29),IW2:IW29))</f>
        <v>4.5754053311373132E-3</v>
      </c>
      <c r="IX32">
        <f t="array" ref="IX32">SQRT(MMULT(MMULT(TRANSPOSE(IX2:IX29),covariance!B2:AC29),IX2:IX29))</f>
        <v>4.9144392746496915E-3</v>
      </c>
      <c r="IY32">
        <f t="array" ref="IY32">SQRT(MMULT(MMULT(TRANSPOSE(IY2:IY29),covariance!B2:AC29),IY2:IY29))</f>
        <v>5.0241579595746086E-3</v>
      </c>
      <c r="IZ32">
        <f t="array" ref="IZ32">SQRT(MMULT(MMULT(TRANSPOSE(IZ2:IZ29),covariance!B2:AC29),IZ2:IZ29))</f>
        <v>4.3690460574671601E-3</v>
      </c>
      <c r="JA32">
        <f t="array" ref="JA32">SQRT(MMULT(MMULT(TRANSPOSE(JA2:JA29),covariance!B2:AC29),JA2:JA29))</f>
        <v>4.8409272784011859E-3</v>
      </c>
      <c r="JB32">
        <f t="array" ref="JB32">SQRT(MMULT(MMULT(TRANSPOSE(JB2:JB29),covariance!B2:AC29),JB2:JB29))</f>
        <v>5.016354759870824E-3</v>
      </c>
      <c r="JC32">
        <f t="array" ref="JC32">SQRT(MMULT(MMULT(TRANSPOSE(JC2:JC29),covariance!B2:AC29),JC2:JC29))</f>
        <v>4.5830897819485236E-3</v>
      </c>
      <c r="JD32">
        <f t="array" ref="JD32">SQRT(MMULT(MMULT(TRANSPOSE(JD2:JD29),covariance!B2:AC29),JD2:JD29))</f>
        <v>4.7203560565077258E-3</v>
      </c>
      <c r="JE32">
        <f t="array" ref="JE32">SQRT(MMULT(MMULT(TRANSPOSE(JE2:JE29),covariance!B2:AC29),JE2:JE29))</f>
        <v>4.8301544852568266E-3</v>
      </c>
      <c r="JF32">
        <f t="array" ref="JF32">SQRT(MMULT(MMULT(TRANSPOSE(JF2:JF29),covariance!B2:AC29),JF2:JF29))</f>
        <v>4.9481725218033738E-3</v>
      </c>
      <c r="JG32">
        <f t="array" ref="JG32">SQRT(MMULT(MMULT(TRANSPOSE(JG2:JG29),covariance!B2:AC29),JG2:JG29))</f>
        <v>4.6141758481825874E-3</v>
      </c>
      <c r="JH32">
        <f t="array" ref="JH32">SQRT(MMULT(MMULT(TRANSPOSE(JH2:JH29),covariance!B2:AC29),JH2:JH29))</f>
        <v>5.047720021159747E-3</v>
      </c>
      <c r="JI32">
        <f t="array" ref="JI32">SQRT(MMULT(MMULT(TRANSPOSE(JI2:JI29),covariance!B2:AC29),JI2:JI29))</f>
        <v>5.0015523718007961E-3</v>
      </c>
      <c r="JJ32">
        <f t="array" ref="JJ32">SQRT(MMULT(MMULT(TRANSPOSE(JJ2:JJ29),covariance!B2:AC29),JJ2:JJ29))</f>
        <v>5.3500636112940921E-3</v>
      </c>
      <c r="JK32">
        <f t="array" ref="JK32">SQRT(MMULT(MMULT(TRANSPOSE(JK2:JK29),covariance!B2:AC29),JK2:JK29))</f>
        <v>4.6021302010603206E-3</v>
      </c>
      <c r="JL32">
        <f t="array" ref="JL32">SQRT(MMULT(MMULT(TRANSPOSE(JL2:JL29),covariance!B2:AC29),JL2:JL29))</f>
        <v>4.7528675001607375E-3</v>
      </c>
      <c r="JM32">
        <f t="array" ref="JM32">SQRT(MMULT(MMULT(TRANSPOSE(JM2:JM29),covariance!B2:AC29),JM2:JM29))</f>
        <v>4.5761362247195838E-3</v>
      </c>
      <c r="JN32">
        <f t="array" ref="JN32">SQRT(MMULT(MMULT(TRANSPOSE(JN2:JN29),covariance!B2:AC29),JN2:JN29))</f>
        <v>4.954644926030493E-3</v>
      </c>
      <c r="JO32">
        <f t="array" ref="JO32">SQRT(MMULT(MMULT(TRANSPOSE(JO2:JO29),covariance!B2:AC29),JO2:JO29))</f>
        <v>5.276835785102572E-3</v>
      </c>
      <c r="JP32">
        <f t="array" ref="JP32">SQRT(MMULT(MMULT(TRANSPOSE(JP2:JP29),covariance!B2:AC29),JP2:JP29))</f>
        <v>4.7383656539539054E-3</v>
      </c>
      <c r="JQ32">
        <f t="array" ref="JQ32">SQRT(MMULT(MMULT(TRANSPOSE(JQ2:JQ29),covariance!B2:AC29),JQ2:JQ29))</f>
        <v>4.3993038971620454E-3</v>
      </c>
      <c r="JR32">
        <f t="array" ref="JR32">SQRT(MMULT(MMULT(TRANSPOSE(JR2:JR29),covariance!B2:AC29),JR2:JR29))</f>
        <v>4.967922946030121E-3</v>
      </c>
      <c r="JS32">
        <f t="array" ref="JS32">SQRT(MMULT(MMULT(TRANSPOSE(JS2:JS29),covariance!B2:AC29),JS2:JS29))</f>
        <v>4.5258589625332664E-3</v>
      </c>
      <c r="JT32">
        <f t="array" ref="JT32">SQRT(MMULT(MMULT(TRANSPOSE(JT2:JT29),covariance!B2:AC29),JT2:JT29))</f>
        <v>4.7877664424147322E-3</v>
      </c>
      <c r="JU32">
        <f t="array" ref="JU32">SQRT(MMULT(MMULT(TRANSPOSE(JU2:JU29),covariance!B2:AC29),JU2:JU29))</f>
        <v>4.9906282502103182E-3</v>
      </c>
      <c r="JV32">
        <f t="array" ref="JV32">SQRT(MMULT(MMULT(TRANSPOSE(JV2:JV29),covariance!B2:AC29),JV2:JV29))</f>
        <v>4.2959738887347011E-3</v>
      </c>
      <c r="JW32">
        <f t="array" ref="JW32">SQRT(MMULT(MMULT(TRANSPOSE(JW2:JW29),covariance!B2:AC29),JW2:JW29))</f>
        <v>4.2979132506229751E-3</v>
      </c>
      <c r="JX32">
        <f t="array" ref="JX32">SQRT(MMULT(MMULT(TRANSPOSE(JX2:JX29),covariance!B2:AC29),JX2:JX29))</f>
        <v>4.7986872546308809E-3</v>
      </c>
      <c r="JY32">
        <f t="array" ref="JY32">SQRT(MMULT(MMULT(TRANSPOSE(JY2:JY29),covariance!B2:AC29),JY2:JY29))</f>
        <v>4.6738068715636094E-3</v>
      </c>
      <c r="JZ32">
        <f t="array" ref="JZ32">SQRT(MMULT(MMULT(TRANSPOSE(JZ2:JZ29),covariance!B2:AC29),JZ2:JZ29))</f>
        <v>4.9141146979264786E-3</v>
      </c>
      <c r="KA32">
        <f t="array" ref="KA32">SQRT(MMULT(MMULT(TRANSPOSE(KA2:KA29),covariance!B2:AC29),KA2:KA29))</f>
        <v>4.9422210193055998E-3</v>
      </c>
      <c r="KB32">
        <f t="array" ref="KB32">SQRT(MMULT(MMULT(TRANSPOSE(KB2:KB29),covariance!B2:AC29),KB2:KB29))</f>
        <v>4.7100296459249872E-3</v>
      </c>
      <c r="KC32">
        <f t="array" ref="KC32">SQRT(MMULT(MMULT(TRANSPOSE(KC2:KC29),covariance!B2:AC29),KC2:KC29))</f>
        <v>4.7235086883073785E-3</v>
      </c>
      <c r="KD32">
        <f t="array" ref="KD32">SQRT(MMULT(MMULT(TRANSPOSE(KD2:KD29),covariance!B2:AC29),KD2:KD29))</f>
        <v>4.3567347461876751E-3</v>
      </c>
      <c r="KE32">
        <f t="array" ref="KE32">SQRT(MMULT(MMULT(TRANSPOSE(KE2:KE29),covariance!B2:AC29),KE2:KE29))</f>
        <v>4.2688056581562262E-3</v>
      </c>
      <c r="KF32">
        <f t="array" ref="KF32">SQRT(MMULT(MMULT(TRANSPOSE(KF2:KF29),covariance!B2:AC29),KF2:KF29))</f>
        <v>3.9834433043547009E-3</v>
      </c>
      <c r="KG32">
        <f t="array" ref="KG32">SQRT(MMULT(MMULT(TRANSPOSE(KG2:KG29),covariance!B2:AC29),KG2:KG29))</f>
        <v>4.8202711374961422E-3</v>
      </c>
      <c r="KH32">
        <f t="array" ref="KH32">SQRT(MMULT(MMULT(TRANSPOSE(KH2:KH29),covariance!B2:AC29),KH2:KH29))</f>
        <v>5.1256972268019143E-3</v>
      </c>
      <c r="KI32">
        <f t="array" ref="KI32">SQRT(MMULT(MMULT(TRANSPOSE(KI2:KI29),covariance!B2:AC29),KI2:KI29))</f>
        <v>4.0044891663955475E-3</v>
      </c>
      <c r="KJ32">
        <f t="array" ref="KJ32">SQRT(MMULT(MMULT(TRANSPOSE(KJ2:KJ29),covariance!B2:AC29),KJ2:KJ29))</f>
        <v>4.4912988477328582E-3</v>
      </c>
      <c r="KK32">
        <f t="array" ref="KK32">SQRT(MMULT(MMULT(TRANSPOSE(KK2:KK29),covariance!B2:AC29),KK2:KK29))</f>
        <v>4.7121767188769625E-3</v>
      </c>
      <c r="KL32">
        <f t="array" ref="KL32">SQRT(MMULT(MMULT(TRANSPOSE(KL2:KL29),covariance!B2:AC29),KL2:KL29))</f>
        <v>4.4653975400724367E-3</v>
      </c>
      <c r="KM32">
        <f t="array" ref="KM32">SQRT(MMULT(MMULT(TRANSPOSE(KM2:KM29),covariance!B2:AC29),KM2:KM29))</f>
        <v>4.5378895623849422E-3</v>
      </c>
      <c r="KN32">
        <f t="array" ref="KN32">SQRT(MMULT(MMULT(TRANSPOSE(KN2:KN29),covariance!B2:AC29),KN2:KN29))</f>
        <v>4.1146060594510247E-3</v>
      </c>
      <c r="KO32">
        <f t="array" ref="KO32">SQRT(MMULT(MMULT(TRANSPOSE(KO2:KO29),covariance!B2:AC29),KO2:KO29))</f>
        <v>4.9023695865457358E-3</v>
      </c>
      <c r="KP32">
        <f t="array" ref="KP32">SQRT(MMULT(MMULT(TRANSPOSE(KP2:KP29),covariance!B2:AC29),KP2:KP29))</f>
        <v>4.7636770545467864E-3</v>
      </c>
      <c r="KQ32">
        <f t="array" ref="KQ32">SQRT(MMULT(MMULT(TRANSPOSE(KQ2:KQ29),covariance!B2:AC29),KQ2:KQ29))</f>
        <v>4.9619601078942505E-3</v>
      </c>
      <c r="KR32">
        <f t="array" ref="KR32">SQRT(MMULT(MMULT(TRANSPOSE(KR2:KR29),covariance!B2:AC29),KR2:KR29))</f>
        <v>4.1743917988413216E-3</v>
      </c>
      <c r="KS32">
        <f t="array" ref="KS32">SQRT(MMULT(MMULT(TRANSPOSE(KS2:KS29),covariance!B2:AC29),KS2:KS29))</f>
        <v>4.1396524013798839E-3</v>
      </c>
      <c r="KT32">
        <f t="array" ref="KT32">SQRT(MMULT(MMULT(TRANSPOSE(KT2:KT29),covariance!B2:AC29),KT2:KT29))</f>
        <v>3.8483401530287793E-3</v>
      </c>
      <c r="KU32">
        <f t="array" ref="KU32">SQRT(MMULT(MMULT(TRANSPOSE(KU2:KU29),covariance!B2:AC29),KU2:KU29))</f>
        <v>4.5911650602919827E-3</v>
      </c>
      <c r="KV32">
        <f t="array" ref="KV32">SQRT(MMULT(MMULT(TRANSPOSE(KV2:KV29),covariance!B2:AC29),KV2:KV29))</f>
        <v>5.1129839113051526E-3</v>
      </c>
      <c r="KW32">
        <f t="array" ref="KW32">SQRT(MMULT(MMULT(TRANSPOSE(KW2:KW29),covariance!B2:AC29),KW2:KW29))</f>
        <v>4.6066755878497899E-3</v>
      </c>
      <c r="KX32">
        <f t="array" ref="KX32">SQRT(MMULT(MMULT(TRANSPOSE(KX2:KX29),covariance!B2:AC29),KX2:KX29))</f>
        <v>4.7699230299442152E-3</v>
      </c>
      <c r="KY32">
        <f t="array" ref="KY32">SQRT(MMULT(MMULT(TRANSPOSE(KY2:KY29),covariance!B2:AC29),KY2:KY29))</f>
        <v>4.3517931302439403E-3</v>
      </c>
      <c r="KZ32">
        <f t="array" ref="KZ32">SQRT(MMULT(MMULT(TRANSPOSE(KZ2:KZ29),covariance!B2:AC29),KZ2:KZ29))</f>
        <v>5.0277328248100744E-3</v>
      </c>
      <c r="LA32">
        <f t="array" ref="LA32">SQRT(MMULT(MMULT(TRANSPOSE(LA2:LA29),covariance!B2:AC29),LA2:LA29))</f>
        <v>4.7288923546174007E-3</v>
      </c>
      <c r="LB32">
        <f t="array" ref="LB32">SQRT(MMULT(MMULT(TRANSPOSE(LB2:LB29),covariance!B2:AC29),LB2:LB29))</f>
        <v>4.3281511491043258E-3</v>
      </c>
      <c r="LC32">
        <f t="array" ref="LC32">SQRT(MMULT(MMULT(TRANSPOSE(LC2:LC29),covariance!B2:AC29),LC2:LC29))</f>
        <v>4.6817023241537796E-3</v>
      </c>
      <c r="LD32">
        <f t="array" ref="LD32">SQRT(MMULT(MMULT(TRANSPOSE(LD2:LD29),covariance!B2:AC29),LD2:LD29))</f>
        <v>4.8470310807023145E-3</v>
      </c>
      <c r="LE32">
        <f t="array" ref="LE32">SQRT(MMULT(MMULT(TRANSPOSE(LE2:LE29),covariance!B2:AC29),LE2:LE29))</f>
        <v>3.8903080490807658E-3</v>
      </c>
      <c r="LF32">
        <f t="array" ref="LF32">SQRT(MMULT(MMULT(TRANSPOSE(LF2:LF29),covariance!B2:AC29),LF2:LF29))</f>
        <v>4.6186612709752202E-3</v>
      </c>
      <c r="LG32">
        <f t="array" ref="LG32">SQRT(MMULT(MMULT(TRANSPOSE(LG2:LG29),covariance!B2:AC29),LG2:LG29))</f>
        <v>5.0460718002528415E-3</v>
      </c>
      <c r="LH32">
        <f t="array" ref="LH32">SQRT(MMULT(MMULT(TRANSPOSE(LH2:LH29),covariance!B2:AC29),LH2:LH29))</f>
        <v>5.0933600059527781E-3</v>
      </c>
      <c r="LI32">
        <f t="array" ref="LI32">SQRT(MMULT(MMULT(TRANSPOSE(LI2:LI29),covariance!B2:AC29),LI2:LI29))</f>
        <v>4.7250528915651459E-3</v>
      </c>
      <c r="LJ32">
        <f t="array" ref="LJ32">SQRT(MMULT(MMULT(TRANSPOSE(LJ2:LJ29),covariance!B2:AC29),LJ2:LJ29))</f>
        <v>4.7243077496993014E-3</v>
      </c>
      <c r="LK32">
        <f t="array" ref="LK32">SQRT(MMULT(MMULT(TRANSPOSE(LK2:LK29),covariance!B2:AC29),LK2:LK29))</f>
        <v>4.8551308409171328E-3</v>
      </c>
      <c r="LL32">
        <f t="array" ref="LL32">SQRT(MMULT(MMULT(TRANSPOSE(LL2:LL29),covariance!B2:AC29),LL2:LL29))</f>
        <v>4.6325306593126715E-3</v>
      </c>
      <c r="LM32">
        <f t="array" ref="LM32">SQRT(MMULT(MMULT(TRANSPOSE(LM2:LM29),covariance!B2:AC29),LM2:LM29))</f>
        <v>5.2042481039576202E-3</v>
      </c>
      <c r="LN32">
        <f t="array" ref="LN32">SQRT(MMULT(MMULT(TRANSPOSE(LN2:LN29),covariance!B2:AC29),LN2:LN29))</f>
        <v>5.1876924796918338E-3</v>
      </c>
      <c r="LO32">
        <f t="array" ref="LO32">SQRT(MMULT(MMULT(TRANSPOSE(LO2:LO29),covariance!B2:AC29),LO2:LO29))</f>
        <v>4.9315490038885209E-3</v>
      </c>
      <c r="LP32">
        <f t="array" ref="LP32">SQRT(MMULT(MMULT(TRANSPOSE(LP2:LP29),covariance!B2:AC29),LP2:LP29))</f>
        <v>4.7190208870689938E-3</v>
      </c>
      <c r="LQ32">
        <f t="array" ref="LQ32">SQRT(MMULT(MMULT(TRANSPOSE(LQ2:LQ29),covariance!B2:AC29),LQ2:LQ29))</f>
        <v>3.3234964656113095E-3</v>
      </c>
      <c r="LR32">
        <f t="array" ref="LR32">SQRT(MMULT(MMULT(TRANSPOSE(LR2:LR29),covariance!B2:AC29),LR2:LR29))</f>
        <v>4.9066336814725725E-3</v>
      </c>
      <c r="LS32">
        <f t="array" ref="LS32">SQRT(MMULT(MMULT(TRANSPOSE(LS2:LS29),covariance!B2:AC29),LS2:LS29))</f>
        <v>4.9814336141206549E-3</v>
      </c>
      <c r="LT32">
        <f t="array" ref="LT32">SQRT(MMULT(MMULT(TRANSPOSE(LT2:LT29),covariance!B2:AC29),LT2:LT29))</f>
        <v>3.9239827814240742E-3</v>
      </c>
      <c r="LU32">
        <f t="array" ref="LU32">SQRT(MMULT(MMULT(TRANSPOSE(LU2:LU29),covariance!B2:AC29),LU2:LU29))</f>
        <v>4.548300015178512E-3</v>
      </c>
      <c r="LV32">
        <f t="array" ref="LV32">SQRT(MMULT(MMULT(TRANSPOSE(LV2:LV29),covariance!B2:AC29),LV2:LV29))</f>
        <v>4.4440640555507361E-3</v>
      </c>
      <c r="LW32">
        <f t="array" ref="LW32">SQRT(MMULT(MMULT(TRANSPOSE(LW2:LW29),covariance!B2:AC29),LW2:LW29))</f>
        <v>4.0787142627172574E-3</v>
      </c>
      <c r="LX32">
        <f t="array" ref="LX32">SQRT(MMULT(MMULT(TRANSPOSE(LX2:LX29),covariance!B2:AC29),LX2:LX29))</f>
        <v>4.3887383742994054E-3</v>
      </c>
      <c r="LY32">
        <f t="array" ref="LY32">SQRT(MMULT(MMULT(TRANSPOSE(LY2:LY29),covariance!B2:AC29),LY2:LY29))</f>
        <v>5.1921140284217912E-3</v>
      </c>
      <c r="LZ32">
        <f t="array" ref="LZ32">SQRT(MMULT(MMULT(TRANSPOSE(LZ2:LZ29),covariance!B2:AC29),LZ2:LZ29))</f>
        <v>4.5936550925541808E-3</v>
      </c>
      <c r="MA32">
        <f t="array" ref="MA32">SQRT(MMULT(MMULT(TRANSPOSE(MA2:MA29),covariance!B2:AC29),MA2:MA29))</f>
        <v>3.8516274698202277E-3</v>
      </c>
      <c r="MB32">
        <f t="array" ref="MB32">SQRT(MMULT(MMULT(TRANSPOSE(MB2:MB29),covariance!B2:AC29),MB2:MB29))</f>
        <v>4.4229297658942394E-3</v>
      </c>
      <c r="MC32">
        <f t="array" ref="MC32">SQRT(MMULT(MMULT(TRANSPOSE(MC2:MC29),covariance!B2:AC29),MC2:MC29))</f>
        <v>4.2713235613282361E-3</v>
      </c>
      <c r="MD32">
        <f t="array" ref="MD32">SQRT(MMULT(MMULT(TRANSPOSE(MD2:MD29),covariance!B2:AC29),MD2:MD29))</f>
        <v>4.5529942852418027E-3</v>
      </c>
      <c r="ME32">
        <f t="array" ref="ME32">SQRT(MMULT(MMULT(TRANSPOSE(ME2:ME29),covariance!B2:AC29),ME2:ME29))</f>
        <v>4.5583796212362668E-3</v>
      </c>
      <c r="MF32">
        <f t="array" ref="MF32">SQRT(MMULT(MMULT(TRANSPOSE(MF2:MF29),covariance!B2:AC29),MF2:MF29))</f>
        <v>4.9658043951814048E-3</v>
      </c>
      <c r="MG32">
        <f t="array" ref="MG32">SQRT(MMULT(MMULT(TRANSPOSE(MG2:MG29),covariance!B2:AC29),MG2:MG29))</f>
        <v>4.8350244661319753E-3</v>
      </c>
      <c r="MH32">
        <f t="array" ref="MH32">SQRT(MMULT(MMULT(TRANSPOSE(MH2:MH29),covariance!B2:AC29),MH2:MH29))</f>
        <v>3.7567628384791575E-3</v>
      </c>
      <c r="MI32">
        <f t="array" ref="MI32">SQRT(MMULT(MMULT(TRANSPOSE(MI2:MI29),covariance!B2:AC29),MI2:MI29))</f>
        <v>4.6227396080908961E-3</v>
      </c>
      <c r="MJ32">
        <f t="array" ref="MJ32">SQRT(MMULT(MMULT(TRANSPOSE(MJ2:MJ29),covariance!B2:AC29),MJ2:MJ29))</f>
        <v>4.6888489037335522E-3</v>
      </c>
      <c r="MK32">
        <f t="array" ref="MK32">SQRT(MMULT(MMULT(TRANSPOSE(MK2:MK29),covariance!B2:AC29),MK2:MK29))</f>
        <v>4.7543965785275515E-3</v>
      </c>
      <c r="ML32">
        <f t="array" ref="ML32">SQRT(MMULT(MMULT(TRANSPOSE(ML2:ML29),covariance!B2:AC29),ML2:ML29))</f>
        <v>5.0016538469277476E-3</v>
      </c>
      <c r="MM32">
        <f t="array" ref="MM32">SQRT(MMULT(MMULT(TRANSPOSE(MM2:MM29),covariance!B2:AC29),MM2:MM29))</f>
        <v>5.2456749318339334E-3</v>
      </c>
      <c r="MN32">
        <f t="array" ref="MN32">SQRT(MMULT(MMULT(TRANSPOSE(MN2:MN29),covariance!B2:AC29),MN2:MN29))</f>
        <v>3.8374023552782731E-3</v>
      </c>
      <c r="MO32">
        <f t="array" ref="MO32">SQRT(MMULT(MMULT(TRANSPOSE(MO2:MO29),covariance!B2:AC29),MO2:MO29))</f>
        <v>4.6876062331013433E-3</v>
      </c>
      <c r="MP32">
        <f t="array" ref="MP32">SQRT(MMULT(MMULT(TRANSPOSE(MP2:MP29),covariance!B2:AC29),MP2:MP29))</f>
        <v>4.6527784785738747E-3</v>
      </c>
      <c r="MQ32">
        <f t="array" ref="MQ32">SQRT(MMULT(MMULT(TRANSPOSE(MQ2:MQ29),covariance!B2:AC29),MQ2:MQ29))</f>
        <v>4.9202092737305478E-3</v>
      </c>
      <c r="MR32">
        <f t="array" ref="MR32">SQRT(MMULT(MMULT(TRANSPOSE(MR2:MR29),covariance!B2:AC29),MR2:MR29))</f>
        <v>4.6028480065675751E-3</v>
      </c>
      <c r="MS32">
        <f t="array" ref="MS32">SQRT(MMULT(MMULT(TRANSPOSE(MS2:MS29),covariance!B2:AC29),MS2:MS29))</f>
        <v>4.7767246216459027E-3</v>
      </c>
      <c r="MT32">
        <f t="array" ref="MT32">SQRT(MMULT(MMULT(TRANSPOSE(MT2:MT29),covariance!B2:AC29),MT2:MT29))</f>
        <v>4.8791684899843124E-3</v>
      </c>
      <c r="MU32">
        <f t="array" ref="MU32">SQRT(MMULT(MMULT(TRANSPOSE(MU2:MU29),covariance!B2:AC29),MU2:MU29))</f>
        <v>4.1681149483194053E-3</v>
      </c>
      <c r="MV32">
        <f t="array" ref="MV32">SQRT(MMULT(MMULT(TRANSPOSE(MV2:MV29),covariance!B2:AC29),MV2:MV29))</f>
        <v>4.2576658022057219E-3</v>
      </c>
      <c r="MW32">
        <f t="array" ref="MW32">SQRT(MMULT(MMULT(TRANSPOSE(MW2:MW29),covariance!B2:AC29),MW2:MW29))</f>
        <v>3.8483689876742415E-3</v>
      </c>
      <c r="MX32">
        <f t="array" ref="MX32">SQRT(MMULT(MMULT(TRANSPOSE(MX2:MX29),covariance!B2:AC29),MX2:MX29))</f>
        <v>4.9624141020704962E-3</v>
      </c>
      <c r="MY32">
        <f t="array" ref="MY32">SQRT(MMULT(MMULT(TRANSPOSE(MY2:MY29),covariance!B2:AC29),MY2:MY29))</f>
        <v>4.772895675822105E-3</v>
      </c>
      <c r="MZ32">
        <f t="array" ref="MZ32">SQRT(MMULT(MMULT(TRANSPOSE(MZ2:MZ29),covariance!B2:AC29),MZ2:MZ29))</f>
        <v>4.7923290884038889E-3</v>
      </c>
      <c r="NA32">
        <f t="array" ref="NA32">SQRT(MMULT(MMULT(TRANSPOSE(NA2:NA29),covariance!B2:AC29),NA2:NA29))</f>
        <v>4.6430296020446883E-3</v>
      </c>
      <c r="NB32">
        <f t="array" ref="NB32">SQRT(MMULT(MMULT(TRANSPOSE(NB2:NB29),covariance!B2:AC29),NB2:NB29))</f>
        <v>4.5037749948647239E-3</v>
      </c>
      <c r="NC32">
        <f t="array" ref="NC32">SQRT(MMULT(MMULT(TRANSPOSE(NC2:NC29),covariance!B2:AC29),NC2:NC29))</f>
        <v>4.7974588069273931E-3</v>
      </c>
      <c r="ND32">
        <f t="array" ref="ND32">SQRT(MMULT(MMULT(TRANSPOSE(ND2:ND29),covariance!B2:AC29),ND2:ND29))</f>
        <v>5.0419220428968925E-3</v>
      </c>
      <c r="NE32">
        <f t="array" ref="NE32">SQRT(MMULT(MMULT(TRANSPOSE(NE2:NE29),covariance!B2:AC29),NE2:NE29))</f>
        <v>3.9535204196768725E-3</v>
      </c>
      <c r="NF32">
        <f t="array" ref="NF32">SQRT(MMULT(MMULT(TRANSPOSE(NF2:NF29),covariance!B2:AC29),NF2:NF29))</f>
        <v>4.8626947285970983E-3</v>
      </c>
      <c r="NG32">
        <f t="array" ref="NG32">SQRT(MMULT(MMULT(TRANSPOSE(NG2:NG29),covariance!B2:AC29),NG2:NG29))</f>
        <v>4.8371045508855369E-3</v>
      </c>
      <c r="NH32">
        <f t="array" ref="NH32">SQRT(MMULT(MMULT(TRANSPOSE(NH2:NH29),covariance!B2:AC29),NH2:NH29))</f>
        <v>4.6706284603039152E-3</v>
      </c>
      <c r="NI32">
        <f t="array" ref="NI32">SQRT(MMULT(MMULT(TRANSPOSE(NI2:NI29),covariance!B2:AC29),NI2:NI29))</f>
        <v>4.7304056124309237E-3</v>
      </c>
      <c r="NJ32">
        <f t="array" ref="NJ32">SQRT(MMULT(MMULT(TRANSPOSE(NJ2:NJ29),covariance!B2:AC29),NJ2:NJ29))</f>
        <v>3.6712706635972478E-3</v>
      </c>
      <c r="NK32">
        <f t="array" ref="NK32">SQRT(MMULT(MMULT(TRANSPOSE(NK2:NK29),covariance!B2:AC29),NK2:NK29))</f>
        <v>4.5007591258808093E-3</v>
      </c>
      <c r="NL32">
        <f t="array" ref="NL32">SQRT(MMULT(MMULT(TRANSPOSE(NL2:NL29),covariance!B2:AC29),NL2:NL29))</f>
        <v>4.8604267818511855E-3</v>
      </c>
      <c r="NM32">
        <f t="array" ref="NM32">SQRT(MMULT(MMULT(TRANSPOSE(NM2:NM29),covariance!B2:AC29),NM2:NM29))</f>
        <v>4.7237555928454919E-3</v>
      </c>
      <c r="NN32">
        <f t="array" ref="NN32">SQRT(MMULT(MMULT(TRANSPOSE(NN2:NN29),covariance!B2:AC29),NN2:NN29))</f>
        <v>4.7902764353791342E-3</v>
      </c>
      <c r="NO32">
        <f t="array" ref="NO32">SQRT(MMULT(MMULT(TRANSPOSE(NO2:NO29),covariance!B2:AC29),NO2:NO29))</f>
        <v>4.6131524266967766E-3</v>
      </c>
      <c r="NP32">
        <f t="array" ref="NP32">SQRT(MMULT(MMULT(TRANSPOSE(NP2:NP29),covariance!B2:AC29),NP2:NP29))</f>
        <v>4.8216531443731787E-3</v>
      </c>
      <c r="NQ32">
        <f t="array" ref="NQ32">SQRT(MMULT(MMULT(TRANSPOSE(NQ2:NQ29),covariance!B2:AC29),NQ2:NQ29))</f>
        <v>5.148586412509675E-3</v>
      </c>
      <c r="NR32">
        <f t="array" ref="NR32">SQRT(MMULT(MMULT(TRANSPOSE(NR2:NR29),covariance!B2:AC29),NR2:NR29))</f>
        <v>4.8515145911913844E-3</v>
      </c>
      <c r="NS32">
        <f t="array" ref="NS32">SQRT(MMULT(MMULT(TRANSPOSE(NS2:NS29),covariance!B2:AC29),NS2:NS29))</f>
        <v>4.6079774407148666E-3</v>
      </c>
      <c r="NT32">
        <f t="array" ref="NT32">SQRT(MMULT(MMULT(TRANSPOSE(NT2:NT29),covariance!B2:AC29),NT2:NT29))</f>
        <v>4.9581582952411803E-3</v>
      </c>
      <c r="NU32">
        <f t="array" ref="NU32">SQRT(MMULT(MMULT(TRANSPOSE(NU2:NU29),covariance!B2:AC29),NU2:NU29))</f>
        <v>4.1874700144565518E-3</v>
      </c>
      <c r="NV32">
        <f t="array" ref="NV32">SQRT(MMULT(MMULT(TRANSPOSE(NV2:NV29),covariance!B2:AC29),NV2:NV29))</f>
        <v>4.3712921170008601E-3</v>
      </c>
      <c r="NW32">
        <f t="array" ref="NW32">SQRT(MMULT(MMULT(TRANSPOSE(NW2:NW29),covariance!B2:AC29),NW2:NW29))</f>
        <v>4.9540216429911207E-3</v>
      </c>
      <c r="NX32">
        <f t="array" ref="NX32">SQRT(MMULT(MMULT(TRANSPOSE(NX2:NX29),covariance!B2:AC29),NX2:NX29))</f>
        <v>4.5702939404085492E-3</v>
      </c>
      <c r="NY32">
        <f t="array" ref="NY32">SQRT(MMULT(MMULT(TRANSPOSE(NY2:NY29),covariance!B2:AC29),NY2:NY29))</f>
        <v>4.8656071490753546E-3</v>
      </c>
      <c r="NZ32">
        <f t="array" ref="NZ32">SQRT(MMULT(MMULT(TRANSPOSE(NZ2:NZ29),covariance!B2:AC29),NZ2:NZ29))</f>
        <v>4.9509740013975404E-3</v>
      </c>
      <c r="OA32">
        <f t="array" ref="OA32">SQRT(MMULT(MMULT(TRANSPOSE(OA2:OA29),covariance!B2:AC29),OA2:OA29))</f>
        <v>4.6828566038718327E-3</v>
      </c>
      <c r="OB32">
        <f t="array" ref="OB32">SQRT(MMULT(MMULT(TRANSPOSE(OB2:OB29),covariance!B2:AC29),OB2:OB29))</f>
        <v>4.6986667441344405E-3</v>
      </c>
      <c r="OC32">
        <f t="array" ref="OC32">SQRT(MMULT(MMULT(TRANSPOSE(OC2:OC29),covariance!B2:AC29),OC2:OC29))</f>
        <v>4.749589862377751E-3</v>
      </c>
      <c r="OD32">
        <f t="array" ref="OD32">SQRT(MMULT(MMULT(TRANSPOSE(OD2:OD29),covariance!B2:AC29),OD2:OD29))</f>
        <v>4.2443447844678333E-3</v>
      </c>
      <c r="OE32">
        <f t="array" ref="OE32">SQRT(MMULT(MMULT(TRANSPOSE(OE2:OE29),covariance!B2:AC29),OE2:OE29))</f>
        <v>4.9494840534831022E-3</v>
      </c>
      <c r="OF32">
        <f t="array" ref="OF32">SQRT(MMULT(MMULT(TRANSPOSE(OF2:OF29),covariance!B2:AC29),OF2:OF29))</f>
        <v>4.691957455387274E-3</v>
      </c>
      <c r="OG32">
        <f t="array" ref="OG32">SQRT(MMULT(MMULT(TRANSPOSE(OG2:OG29),covariance!B2:AC29),OG2:OG29))</f>
        <v>5.054693273151536E-3</v>
      </c>
      <c r="OH32">
        <f t="array" ref="OH32">SQRT(MMULT(MMULT(TRANSPOSE(OH2:OH29),covariance!B2:AC29),OH2:OH29))</f>
        <v>4.7198580680961576E-3</v>
      </c>
      <c r="OI32">
        <f t="array" ref="OI32">SQRT(MMULT(MMULT(TRANSPOSE(OI2:OI29),covariance!B2:AC29),OI2:OI29))</f>
        <v>5.0180699671412759E-3</v>
      </c>
      <c r="OJ32">
        <f t="array" ref="OJ32">SQRT(MMULT(MMULT(TRANSPOSE(OJ2:OJ29),covariance!B2:AC29),OJ2:OJ29))</f>
        <v>4.8779191856907558E-3</v>
      </c>
      <c r="OK32">
        <f t="array" ref="OK32">SQRT(MMULT(MMULT(TRANSPOSE(OK2:OK29),covariance!B2:AC29),OK2:OK29))</f>
        <v>4.5758661460581634E-3</v>
      </c>
      <c r="OL32">
        <f t="array" ref="OL32">SQRT(MMULT(MMULT(TRANSPOSE(OL2:OL29),covariance!B2:AC29),OL2:OL29))</f>
        <v>4.6823523291816341E-3</v>
      </c>
      <c r="OM32">
        <f t="array" ref="OM32">SQRT(MMULT(MMULT(TRANSPOSE(OM2:OM29),covariance!B2:AC29),OM2:OM29))</f>
        <v>5.1033722554942084E-3</v>
      </c>
      <c r="ON32">
        <f t="array" ref="ON32">SQRT(MMULT(MMULT(TRANSPOSE(ON2:ON29),covariance!B2:AC29),ON2:ON29))</f>
        <v>4.6510760200655209E-3</v>
      </c>
      <c r="OO32">
        <f t="array" ref="OO32">SQRT(MMULT(MMULT(TRANSPOSE(OO2:OO29),covariance!B2:AC29),OO2:OO29))</f>
        <v>5.2834430416135222E-3</v>
      </c>
      <c r="OP32">
        <f t="array" ref="OP32">SQRT(MMULT(MMULT(TRANSPOSE(OP2:OP29),covariance!B2:AC29),OP2:OP29))</f>
        <v>4.4307386235147659E-3</v>
      </c>
      <c r="OQ32">
        <f t="array" ref="OQ32">SQRT(MMULT(MMULT(TRANSPOSE(OQ2:OQ29),covariance!B2:AC29),OQ2:OQ29))</f>
        <v>4.0360454086910682E-3</v>
      </c>
      <c r="OR32">
        <f t="array" ref="OR32">SQRT(MMULT(MMULT(TRANSPOSE(OR2:OR29),covariance!B2:AC29),OR2:OR29))</f>
        <v>4.3865023758781624E-3</v>
      </c>
      <c r="OS32">
        <f t="array" ref="OS32">SQRT(MMULT(MMULT(TRANSPOSE(OS2:OS29),covariance!B2:AC29),OS2:OS29))</f>
        <v>4.5887640883036105E-3</v>
      </c>
      <c r="OT32">
        <f t="array" ref="OT32">SQRT(MMULT(MMULT(TRANSPOSE(OT2:OT29),covariance!B2:AC29),OT2:OT29))</f>
        <v>4.9373334714692685E-3</v>
      </c>
      <c r="OU32">
        <f t="array" ref="OU32">SQRT(MMULT(MMULT(TRANSPOSE(OU2:OU29),covariance!B2:AC29),OU2:OU29))</f>
        <v>4.0496423569900755E-3</v>
      </c>
      <c r="OV32">
        <f t="array" ref="OV32">SQRT(MMULT(MMULT(TRANSPOSE(OV2:OV29),covariance!B2:AC29),OV2:OV29))</f>
        <v>4.5869938398061614E-3</v>
      </c>
      <c r="OW32">
        <f t="array" ref="OW32">SQRT(MMULT(MMULT(TRANSPOSE(OW2:OW29),covariance!B2:AC29),OW2:OW29))</f>
        <v>4.5307158430267459E-3</v>
      </c>
      <c r="OX32">
        <f t="array" ref="OX32">SQRT(MMULT(MMULT(TRANSPOSE(OX2:OX29),covariance!B2:AC29),OX2:OX29))</f>
        <v>4.5305938316933985E-3</v>
      </c>
      <c r="OY32">
        <f t="array" ref="OY32">SQRT(MMULT(MMULT(TRANSPOSE(OY2:OY29),covariance!B2:AC29),OY2:OY29))</f>
        <v>4.3270195763626769E-3</v>
      </c>
      <c r="OZ32">
        <f t="array" ref="OZ32">SQRT(MMULT(MMULT(TRANSPOSE(OZ2:OZ29),covariance!B2:AC29),OZ2:OZ29))</f>
        <v>4.6374421420894655E-3</v>
      </c>
      <c r="PA32">
        <f t="array" ref="PA32">SQRT(MMULT(MMULT(TRANSPOSE(PA2:PA29),covariance!B2:AC29),PA2:PA29))</f>
        <v>4.5104772753385607E-3</v>
      </c>
      <c r="PB32">
        <f t="array" ref="PB32">SQRT(MMULT(MMULT(TRANSPOSE(PB2:PB29),covariance!B2:AC29),PB2:PB29))</f>
        <v>4.5568984336325962E-3</v>
      </c>
      <c r="PC32">
        <f t="array" ref="PC32">SQRT(MMULT(MMULT(TRANSPOSE(PC2:PC29),covariance!B2:AC29),PC2:PC29))</f>
        <v>4.8372777677288424E-3</v>
      </c>
      <c r="PD32">
        <f t="array" ref="PD32">SQRT(MMULT(MMULT(TRANSPOSE(PD2:PD29),covariance!B2:AC29),PD2:PD29))</f>
        <v>4.6533793650614039E-3</v>
      </c>
      <c r="PE32">
        <f t="array" ref="PE32">SQRT(MMULT(MMULT(TRANSPOSE(PE2:PE29),covariance!B2:AC29),PE2:PE29))</f>
        <v>4.8489806822668057E-3</v>
      </c>
      <c r="PF32">
        <f t="array" ref="PF32">SQRT(MMULT(MMULT(TRANSPOSE(PF2:PF29),covariance!B2:AC29),PF2:PF29))</f>
        <v>4.8648498961582605E-3</v>
      </c>
      <c r="PG32">
        <f t="array" ref="PG32">SQRT(MMULT(MMULT(TRANSPOSE(PG2:PG29),covariance!B2:AC29),PG2:PG29))</f>
        <v>4.5378387107069158E-3</v>
      </c>
      <c r="PH32">
        <f t="array" ref="PH32">SQRT(MMULT(MMULT(TRANSPOSE(PH2:PH29),covariance!B2:AC29),PH2:PH29))</f>
        <v>3.6915222481418829E-3</v>
      </c>
      <c r="PI32">
        <f t="array" ref="PI32">SQRT(MMULT(MMULT(TRANSPOSE(PI2:PI29),covariance!B2:AC29),PI2:PI29))</f>
        <v>5.2575521892754317E-3</v>
      </c>
      <c r="PJ32">
        <f t="array" ref="PJ32">SQRT(MMULT(MMULT(TRANSPOSE(PJ2:PJ29),covariance!B2:AC29),PJ2:PJ29))</f>
        <v>5.0847981247746045E-3</v>
      </c>
      <c r="PK32">
        <f t="array" ref="PK32">SQRT(MMULT(MMULT(TRANSPOSE(PK2:PK29),covariance!B2:AC29),PK2:PK29))</f>
        <v>4.9389600655021706E-3</v>
      </c>
      <c r="PL32">
        <f t="array" ref="PL32">SQRT(MMULT(MMULT(TRANSPOSE(PL2:PL29),covariance!B2:AC29),PL2:PL29))</f>
        <v>4.6188034240569999E-3</v>
      </c>
      <c r="PM32">
        <f t="array" ref="PM32">SQRT(MMULT(MMULT(TRANSPOSE(PM2:PM29),covariance!B2:AC29),PM2:PM29))</f>
        <v>4.7355197837357114E-3</v>
      </c>
      <c r="PN32">
        <f t="array" ref="PN32">SQRT(MMULT(MMULT(TRANSPOSE(PN2:PN29),covariance!B2:AC29),PN2:PN29))</f>
        <v>4.5018443245727806E-3</v>
      </c>
      <c r="PO32">
        <f t="array" ref="PO32">SQRT(MMULT(MMULT(TRANSPOSE(PO2:PO29),covariance!B2:AC29),PO2:PO29))</f>
        <v>4.9028984076267606E-3</v>
      </c>
      <c r="PP32">
        <f t="array" ref="PP32">SQRT(MMULT(MMULT(TRANSPOSE(PP2:PP29),covariance!B2:AC29),PP2:PP29))</f>
        <v>4.3421237146806556E-3</v>
      </c>
      <c r="PQ32">
        <f t="array" ref="PQ32">SQRT(MMULT(MMULT(TRANSPOSE(PQ2:PQ29),covariance!B2:AC29),PQ2:PQ29))</f>
        <v>4.8085434454207829E-3</v>
      </c>
      <c r="PR32">
        <f t="array" ref="PR32">SQRT(MMULT(MMULT(TRANSPOSE(PR2:PR29),covariance!B2:AC29),PR2:PR29))</f>
        <v>4.9520021327935457E-3</v>
      </c>
      <c r="PS32">
        <f t="array" ref="PS32">SQRT(MMULT(MMULT(TRANSPOSE(PS2:PS29),covariance!B2:AC29),PS2:PS29))</f>
        <v>5.3217542167495139E-3</v>
      </c>
      <c r="PT32">
        <f t="array" ref="PT32">SQRT(MMULT(MMULT(TRANSPOSE(PT2:PT29),covariance!B2:AC29),PT2:PT29))</f>
        <v>5.323412496146959E-3</v>
      </c>
      <c r="PU32">
        <f t="array" ref="PU32">SQRT(MMULT(MMULT(TRANSPOSE(PU2:PU29),covariance!B2:AC29),PU2:PU29))</f>
        <v>4.9190588429168392E-3</v>
      </c>
      <c r="PV32">
        <f t="array" ref="PV32">SQRT(MMULT(MMULT(TRANSPOSE(PV2:PV29),covariance!B2:AC29),PV2:PV29))</f>
        <v>4.7012079601306423E-3</v>
      </c>
      <c r="PW32">
        <f t="array" ref="PW32">SQRT(MMULT(MMULT(TRANSPOSE(PW2:PW29),covariance!B2:AC29),PW2:PW29))</f>
        <v>4.8715487161883073E-3</v>
      </c>
      <c r="PX32">
        <f t="array" ref="PX32">SQRT(MMULT(MMULT(TRANSPOSE(PX2:PX29),covariance!B2:AC29),PX2:PX29))</f>
        <v>4.6517460248753015E-3</v>
      </c>
      <c r="PY32">
        <f t="array" ref="PY32">SQRT(MMULT(MMULT(TRANSPOSE(PY2:PY29),covariance!B2:AC29),PY2:PY29))</f>
        <v>4.0466895943432448E-3</v>
      </c>
      <c r="PZ32">
        <f t="array" ref="PZ32">SQRT(MMULT(MMULT(TRANSPOSE(PZ2:PZ29),covariance!B2:AC29),PZ2:PZ29))</f>
        <v>4.7276325529341948E-3</v>
      </c>
      <c r="QA32">
        <f t="array" ref="QA32">SQRT(MMULT(MMULT(TRANSPOSE(QA2:QA29),covariance!B2:AC29),QA2:QA29))</f>
        <v>5.1877402473220445E-3</v>
      </c>
      <c r="QB32">
        <f t="array" ref="QB32">SQRT(MMULT(MMULT(TRANSPOSE(QB2:QB29),covariance!B2:AC29),QB2:QB29))</f>
        <v>4.9107793496870117E-3</v>
      </c>
      <c r="QC32">
        <f t="array" ref="QC32">SQRT(MMULT(MMULT(TRANSPOSE(QC2:QC29),covariance!B2:AC29),QC2:QC29))</f>
        <v>4.8623776724489613E-3</v>
      </c>
      <c r="QD32">
        <f t="array" ref="QD32">SQRT(MMULT(MMULT(TRANSPOSE(QD2:QD29),covariance!B2:AC29),QD2:QD29))</f>
        <v>4.2363541538780391E-3</v>
      </c>
      <c r="QE32">
        <f t="array" ref="QE32">SQRT(MMULT(MMULT(TRANSPOSE(QE2:QE29),covariance!B2:AC29),QE2:QE29))</f>
        <v>4.296886705291908E-3</v>
      </c>
      <c r="QF32">
        <f t="array" ref="QF32">SQRT(MMULT(MMULT(TRANSPOSE(QF2:QF29),covariance!B2:AC29),QF2:QF29))</f>
        <v>4.0823865256804596E-3</v>
      </c>
      <c r="QG32">
        <f t="array" ref="QG32">SQRT(MMULT(MMULT(TRANSPOSE(QG2:QG29),covariance!B2:AC29),QG2:QG29))</f>
        <v>5.1041121432875043E-3</v>
      </c>
      <c r="QH32">
        <f t="array" ref="QH32">SQRT(MMULT(MMULT(TRANSPOSE(QH2:QH29),covariance!B2:AC29),QH2:QH29))</f>
        <v>4.5847782619178271E-3</v>
      </c>
      <c r="QI32">
        <f t="array" ref="QI32">SQRT(MMULT(MMULT(TRANSPOSE(QI2:QI29),covariance!B2:AC29),QI2:QI29))</f>
        <v>4.6254271497238736E-3</v>
      </c>
      <c r="QJ32">
        <f t="array" ref="QJ32">SQRT(MMULT(MMULT(TRANSPOSE(QJ2:QJ29),covariance!B2:AC29),QJ2:QJ29))</f>
        <v>5.0672957548396277E-3</v>
      </c>
      <c r="QK32">
        <f t="array" ref="QK32">SQRT(MMULT(MMULT(TRANSPOSE(QK2:QK29),covariance!B2:AC29),QK2:QK29))</f>
        <v>4.8443632180612253E-3</v>
      </c>
      <c r="QL32">
        <f t="array" ref="QL32">SQRT(MMULT(MMULT(TRANSPOSE(QL2:QL29),covariance!B2:AC29),QL2:QL29))</f>
        <v>5.4317660928856109E-3</v>
      </c>
      <c r="QM32">
        <f t="array" ref="QM32">SQRT(MMULT(MMULT(TRANSPOSE(QM2:QM29),covariance!B2:AC29),QM2:QM29))</f>
        <v>4.2662817027328695E-3</v>
      </c>
      <c r="QN32">
        <f t="array" ref="QN32">SQRT(MMULT(MMULT(TRANSPOSE(QN2:QN29),covariance!B2:AC29),QN2:QN29))</f>
        <v>4.9850110104468319E-3</v>
      </c>
      <c r="QO32">
        <f t="array" ref="QO32">SQRT(MMULT(MMULT(TRANSPOSE(QO2:QO29),covariance!B2:AC29),QO2:QO29))</f>
        <v>5.1923455588023136E-3</v>
      </c>
      <c r="QP32">
        <f t="array" ref="QP32">SQRT(MMULT(MMULT(TRANSPOSE(QP2:QP29),covariance!B2:AC29),QP2:QP29))</f>
        <v>4.6801274331602369E-3</v>
      </c>
      <c r="QQ32">
        <f t="array" ref="QQ32">SQRT(MMULT(MMULT(TRANSPOSE(QQ2:QQ29),covariance!B2:AC29),QQ2:QQ29))</f>
        <v>5.1231142064012388E-3</v>
      </c>
      <c r="QR32">
        <f t="array" ref="QR32">SQRT(MMULT(MMULT(TRANSPOSE(QR2:QR29),covariance!B2:AC29),QR2:QR29))</f>
        <v>5.1009906221256328E-3</v>
      </c>
      <c r="QS32">
        <f t="array" ref="QS32">SQRT(MMULT(MMULT(TRANSPOSE(QS2:QS29),covariance!B2:AC29),QS2:QS29))</f>
        <v>4.4790678277901712E-3</v>
      </c>
      <c r="QT32">
        <f t="array" ref="QT32">SQRT(MMULT(MMULT(TRANSPOSE(QT2:QT29),covariance!B2:AC29),QT2:QT29))</f>
        <v>5.2011235686147527E-3</v>
      </c>
      <c r="QU32">
        <f t="array" ref="QU32">SQRT(MMULT(MMULT(TRANSPOSE(QU2:QU29),covariance!B2:AC29),QU2:QU29))</f>
        <v>4.2057753466272513E-3</v>
      </c>
      <c r="QV32">
        <f t="array" ref="QV32">SQRT(MMULT(MMULT(TRANSPOSE(QV2:QV29),covariance!B2:AC29),QV2:QV29))</f>
        <v>4.7054609926527298E-3</v>
      </c>
      <c r="QW32">
        <f t="array" ref="QW32">SQRT(MMULT(MMULT(TRANSPOSE(QW2:QW29),covariance!B2:AC29),QW2:QW29))</f>
        <v>5.339905020073722E-3</v>
      </c>
      <c r="QX32">
        <f t="array" ref="QX32">SQRT(MMULT(MMULT(TRANSPOSE(QX2:QX29),covariance!B2:AC29),QX2:QX29))</f>
        <v>4.8773897364142813E-3</v>
      </c>
      <c r="QY32">
        <f t="array" ref="QY32">SQRT(MMULT(MMULT(TRANSPOSE(QY2:QY29),covariance!B2:AC29),QY2:QY29))</f>
        <v>5.1931355255861802E-3</v>
      </c>
      <c r="QZ32">
        <f t="array" ref="QZ32">SQRT(MMULT(MMULT(TRANSPOSE(QZ2:QZ29),covariance!B2:AC29),QZ2:QZ29))</f>
        <v>4.7418795270578289E-3</v>
      </c>
      <c r="RA32">
        <f t="array" ref="RA32">SQRT(MMULT(MMULT(TRANSPOSE(RA2:RA29),covariance!B2:AC29),RA2:RA29))</f>
        <v>4.2444901109172581E-3</v>
      </c>
      <c r="RB32">
        <f t="array" ref="RB32">SQRT(MMULT(MMULT(TRANSPOSE(RB2:RB29),covariance!B2:AC29),RB2:RB29))</f>
        <v>4.4733217752034029E-3</v>
      </c>
      <c r="RC32">
        <f t="array" ref="RC32">SQRT(MMULT(MMULT(TRANSPOSE(RC2:RC29),covariance!B2:AC29),RC2:RC29))</f>
        <v>4.781994866058928E-3</v>
      </c>
      <c r="RD32">
        <f t="array" ref="RD32">SQRT(MMULT(MMULT(TRANSPOSE(RD2:RD29),covariance!B2:AC29),RD2:RD29))</f>
        <v>4.3852661060166005E-3</v>
      </c>
      <c r="RE32">
        <f t="array" ref="RE32">SQRT(MMULT(MMULT(TRANSPOSE(RE2:RE29),covariance!B2:AC29),RE2:RE29))</f>
        <v>4.7491092759641808E-3</v>
      </c>
      <c r="RF32">
        <f t="array" ref="RF32">SQRT(MMULT(MMULT(TRANSPOSE(RF2:RF29),covariance!B2:AC29),RF2:RF29))</f>
        <v>5.0015289804313367E-3</v>
      </c>
      <c r="RG32">
        <f t="array" ref="RG32">SQRT(MMULT(MMULT(TRANSPOSE(RG2:RG29),covariance!B2:AC29),RG2:RG29))</f>
        <v>4.9461766475161458E-3</v>
      </c>
      <c r="RH32">
        <f t="array" ref="RH32">SQRT(MMULT(MMULT(TRANSPOSE(RH2:RH29),covariance!B2:AC29),RH2:RH29))</f>
        <v>4.8344438938517182E-3</v>
      </c>
      <c r="RI32">
        <f t="array" ref="RI32">SQRT(MMULT(MMULT(TRANSPOSE(RI2:RI29),covariance!B2:AC29),RI2:RI29))</f>
        <v>4.4283406110300601E-3</v>
      </c>
      <c r="RJ32">
        <f t="array" ref="RJ32">SQRT(MMULT(MMULT(TRANSPOSE(RJ2:RJ29),covariance!B2:AC29),RJ2:RJ29))</f>
        <v>4.7044652468735074E-3</v>
      </c>
      <c r="RK32">
        <f t="array" ref="RK32">SQRT(MMULT(MMULT(TRANSPOSE(RK2:RK29),covariance!B2:AC29),RK2:RK29))</f>
        <v>4.9140109639815369E-3</v>
      </c>
      <c r="RL32">
        <f t="array" ref="RL32">SQRT(MMULT(MMULT(TRANSPOSE(RL2:RL29),covariance!B2:AC29),RL2:RL29))</f>
        <v>5.0881567470852269E-3</v>
      </c>
      <c r="RM32">
        <f t="array" ref="RM32">SQRT(MMULT(MMULT(TRANSPOSE(RM2:RM29),covariance!B2:AC29),RM2:RM29))</f>
        <v>5.0357919707543289E-3</v>
      </c>
      <c r="RN32">
        <f t="array" ref="RN32">SQRT(MMULT(MMULT(TRANSPOSE(RN2:RN29),covariance!B2:AC29),RN2:RN29))</f>
        <v>4.158159854299499E-3</v>
      </c>
      <c r="RO32">
        <f t="array" ref="RO32">SQRT(MMULT(MMULT(TRANSPOSE(RO2:RO29),covariance!B2:AC29),RO2:RO29))</f>
        <v>4.8246972442218565E-3</v>
      </c>
      <c r="RP32">
        <f t="array" ref="RP32">SQRT(MMULT(MMULT(TRANSPOSE(RP2:RP29),covariance!B2:AC29),RP2:RP29))</f>
        <v>4.7713867668182494E-3</v>
      </c>
      <c r="RQ32">
        <f t="array" ref="RQ32">SQRT(MMULT(MMULT(TRANSPOSE(RQ2:RQ29),covariance!B2:AC29),RQ2:RQ29))</f>
        <v>4.2022877904409721E-3</v>
      </c>
      <c r="RR32">
        <f t="array" ref="RR32">SQRT(MMULT(MMULT(TRANSPOSE(RR2:RR29),covariance!B2:AC29),RR2:RR29))</f>
        <v>4.6867967976324384E-3</v>
      </c>
      <c r="RS32">
        <f t="array" ref="RS32">SQRT(MMULT(MMULT(TRANSPOSE(RS2:RS29),covariance!B2:AC29),RS2:RS29))</f>
        <v>4.7203522185113441E-3</v>
      </c>
      <c r="RT32">
        <f t="array" ref="RT32">SQRT(MMULT(MMULT(TRANSPOSE(RT2:RT29),covariance!B2:AC29),RT2:RT29))</f>
        <v>4.6168486261534466E-3</v>
      </c>
      <c r="RU32">
        <f t="array" ref="RU32">SQRT(MMULT(MMULT(TRANSPOSE(RU2:RU29),covariance!B2:AC29),RU2:RU29))</f>
        <v>5.2026525183829627E-3</v>
      </c>
      <c r="RV32">
        <f t="array" ref="RV32">SQRT(MMULT(MMULT(TRANSPOSE(RV2:RV29),covariance!B2:AC29),RV2:RV29))</f>
        <v>4.9267529846002715E-3</v>
      </c>
      <c r="RW32">
        <f t="array" ref="RW32">SQRT(MMULT(MMULT(TRANSPOSE(RW2:RW29),covariance!B2:AC29),RW2:RW29))</f>
        <v>4.9750096213204585E-3</v>
      </c>
      <c r="RX32">
        <f t="array" ref="RX32">SQRT(MMULT(MMULT(TRANSPOSE(RX2:RX29),covariance!B2:AC29),RX2:RX29))</f>
        <v>4.6166585643033116E-3</v>
      </c>
      <c r="RY32">
        <f t="array" ref="RY32">SQRT(MMULT(MMULT(TRANSPOSE(RY2:RY29),covariance!B2:AC29),RY2:RY29))</f>
        <v>4.7459823646157067E-3</v>
      </c>
      <c r="RZ32">
        <f t="array" ref="RZ32">SQRT(MMULT(MMULT(TRANSPOSE(RZ2:RZ29),covariance!B2:AC29),RZ2:RZ29))</f>
        <v>4.5351405772285852E-3</v>
      </c>
      <c r="SA32">
        <f t="array" ref="SA32">SQRT(MMULT(MMULT(TRANSPOSE(SA2:SA29),covariance!B2:AC29),SA2:SA29))</f>
        <v>4.7360514956645743E-3</v>
      </c>
      <c r="SB32">
        <f t="array" ref="SB32">SQRT(MMULT(MMULT(TRANSPOSE(SB2:SB29),covariance!B2:AC29),SB2:SB29))</f>
        <v>4.096852181375934E-3</v>
      </c>
      <c r="SC32">
        <f t="array" ref="SC32">SQRT(MMULT(MMULT(TRANSPOSE(SC2:SC29),covariance!B2:AC29),SC2:SC29))</f>
        <v>5.2176209631773539E-3</v>
      </c>
      <c r="SD32">
        <f t="array" ref="SD32">SQRT(MMULT(MMULT(TRANSPOSE(SD2:SD29),covariance!B2:AC29),SD2:SD29))</f>
        <v>4.6875491135592601E-3</v>
      </c>
      <c r="SE32">
        <f t="array" ref="SE32">SQRT(MMULT(MMULT(TRANSPOSE(SE2:SE29),covariance!B2:AC29),SE2:SE29))</f>
        <v>4.4786586133646871E-3</v>
      </c>
      <c r="SF32">
        <f t="array" ref="SF32">SQRT(MMULT(MMULT(TRANSPOSE(SF2:SF29),covariance!B2:AC29),SF2:SF29))</f>
        <v>4.604288465329333E-3</v>
      </c>
      <c r="SG32">
        <f t="array" ref="SG32">SQRT(MMULT(MMULT(TRANSPOSE(SG2:SG29),covariance!B2:AC29),SG2:SG29))</f>
        <v>4.2740634611230528E-3</v>
      </c>
      <c r="SH32">
        <f t="array" ref="SH32">SQRT(MMULT(MMULT(TRANSPOSE(SH2:SH29),covariance!B2:AC29),SH2:SH29))</f>
        <v>4.5812448099589983E-3</v>
      </c>
      <c r="SI32">
        <f t="array" ref="SI32">SQRT(MMULT(MMULT(TRANSPOSE(SI2:SI29),covariance!B2:AC29),SI2:SI29))</f>
        <v>4.8482094174332442E-3</v>
      </c>
      <c r="SJ32">
        <f t="array" ref="SJ32">SQRT(MMULT(MMULT(TRANSPOSE(SJ2:SJ29),covariance!B2:AC29),SJ2:SJ29))</f>
        <v>4.7045679915677634E-3</v>
      </c>
      <c r="SK32">
        <f t="array" ref="SK32">SQRT(MMULT(MMULT(TRANSPOSE(SK2:SK29),covariance!B2:AC29),SK2:SK29))</f>
        <v>4.8863045315077321E-3</v>
      </c>
      <c r="SL32">
        <f t="array" ref="SL32">SQRT(MMULT(MMULT(TRANSPOSE(SL2:SL29),covariance!B2:AC29),SL2:SL29))</f>
        <v>4.8042678364663225E-3</v>
      </c>
      <c r="SM32">
        <f t="array" ref="SM32">SQRT(MMULT(MMULT(TRANSPOSE(SM2:SM29),covariance!B2:AC29),SM2:SM29))</f>
        <v>4.9219268271411647E-3</v>
      </c>
      <c r="SN32">
        <f t="array" ref="SN32">SQRT(MMULT(MMULT(TRANSPOSE(SN2:SN29),covariance!B2:AC29),SN2:SN29))</f>
        <v>4.6646694535720859E-3</v>
      </c>
      <c r="SO32">
        <f t="array" ref="SO32">SQRT(MMULT(MMULT(TRANSPOSE(SO2:SO29),covariance!B2:AC29),SO2:SO29))</f>
        <v>5.0330455987622142E-3</v>
      </c>
      <c r="SP32">
        <f t="array" ref="SP32">SQRT(MMULT(MMULT(TRANSPOSE(SP2:SP29),covariance!B2:AC29),SP2:SP29))</f>
        <v>4.9013077441702529E-3</v>
      </c>
      <c r="SQ32">
        <f t="array" ref="SQ32">SQRT(MMULT(MMULT(TRANSPOSE(SQ2:SQ29),covariance!B2:AC29),SQ2:SQ29))</f>
        <v>4.9840168150466621E-3</v>
      </c>
      <c r="SR32">
        <f t="array" ref="SR32">SQRT(MMULT(MMULT(TRANSPOSE(SR2:SR29),covariance!B2:AC29),SR2:SR29))</f>
        <v>4.9450024662162761E-3</v>
      </c>
      <c r="SS32">
        <f t="array" ref="SS32">SQRT(MMULT(MMULT(TRANSPOSE(SS2:SS29),covariance!B2:AC29),SS2:SS29))</f>
        <v>4.3406026264940258E-3</v>
      </c>
      <c r="ST32">
        <f t="array" ref="ST32">SQRT(MMULT(MMULT(TRANSPOSE(ST2:ST29),covariance!B2:AC29),ST2:ST29))</f>
        <v>4.2535478285833633E-3</v>
      </c>
      <c r="SU32">
        <f t="array" ref="SU32">SQRT(MMULT(MMULT(TRANSPOSE(SU2:SU29),covariance!B2:AC29),SU2:SU29))</f>
        <v>5.110557914457906E-3</v>
      </c>
      <c r="SV32">
        <f t="array" ref="SV32">SQRT(MMULT(MMULT(TRANSPOSE(SV2:SV29),covariance!B2:AC29),SV2:SV29))</f>
        <v>5.0693535315653867E-3</v>
      </c>
      <c r="SW32">
        <f t="array" ref="SW32">SQRT(MMULT(MMULT(TRANSPOSE(SW2:SW29),covariance!B2:AC29),SW2:SW29))</f>
        <v>5.1920289557556357E-3</v>
      </c>
      <c r="SX32">
        <f t="array" ref="SX32">SQRT(MMULT(MMULT(TRANSPOSE(SX2:SX29),covariance!B2:AC29),SX2:SX29))</f>
        <v>4.6101774658011043E-3</v>
      </c>
      <c r="SY32">
        <f t="array" ref="SY32">SQRT(MMULT(MMULT(TRANSPOSE(SY2:SY29),covariance!B2:AC29),SY2:SY29))</f>
        <v>5.1214707195291528E-3</v>
      </c>
      <c r="SZ32">
        <f t="array" ref="SZ32">SQRT(MMULT(MMULT(TRANSPOSE(SZ2:SZ29),covariance!B2:AC29),SZ2:SZ29))</f>
        <v>4.6789555627174007E-3</v>
      </c>
      <c r="TA32">
        <f t="array" ref="TA32">SQRT(MMULT(MMULT(TRANSPOSE(TA2:TA29),covariance!B2:AC29),TA2:TA29))</f>
        <v>4.5318390518162052E-3</v>
      </c>
      <c r="TB32">
        <f t="array" ref="TB32">SQRT(MMULT(MMULT(TRANSPOSE(TB2:TB29),covariance!B2:AC29),TB2:TB29))</f>
        <v>4.9705771258336121E-3</v>
      </c>
      <c r="TC32">
        <f t="array" ref="TC32">SQRT(MMULT(MMULT(TRANSPOSE(TC2:TC29),covariance!B2:AC29),TC2:TC29))</f>
        <v>4.8750035547617965E-3</v>
      </c>
      <c r="TD32">
        <f t="array" ref="TD32">SQRT(MMULT(MMULT(TRANSPOSE(TD2:TD29),covariance!B2:AC29),TD2:TD29))</f>
        <v>4.665959082397423E-3</v>
      </c>
      <c r="TE32">
        <f t="array" ref="TE32">SQRT(MMULT(MMULT(TRANSPOSE(TE2:TE29),covariance!B2:AC29),TE2:TE29))</f>
        <v>5.1973843653121497E-3</v>
      </c>
      <c r="TF32">
        <f t="array" ref="TF32">SQRT(MMULT(MMULT(TRANSPOSE(TF2:TF29),covariance!B2:AC29),TF2:TF29))</f>
        <v>5.0493003790652198E-3</v>
      </c>
      <c r="TG32">
        <f t="array" ref="TG32">SQRT(MMULT(MMULT(TRANSPOSE(TG2:TG29),covariance!B2:AC29),TG2:TG29))</f>
        <v>4.8325236202340378E-3</v>
      </c>
      <c r="TH32">
        <f t="array" ref="TH32">SQRT(MMULT(MMULT(TRANSPOSE(TH2:TH29),covariance!B2:AC29),TH2:TH29))</f>
        <v>4.5986013960196076E-3</v>
      </c>
      <c r="TI32">
        <f t="array" ref="TI32">SQRT(MMULT(MMULT(TRANSPOSE(TI2:TI29),covariance!B2:AC29),TI2:TI29))</f>
        <v>5.1974715534414077E-3</v>
      </c>
      <c r="TJ32">
        <f t="array" ref="TJ32">SQRT(MMULT(MMULT(TRANSPOSE(TJ2:TJ29),covariance!B2:AC29),TJ2:TJ29))</f>
        <v>4.7689124620148892E-3</v>
      </c>
      <c r="TK32">
        <f t="array" ref="TK32">SQRT(MMULT(MMULT(TRANSPOSE(TK2:TK29),covariance!B2:AC29),TK2:TK29))</f>
        <v>4.9659197320018472E-3</v>
      </c>
      <c r="TL32">
        <f t="array" ref="TL32">SQRT(MMULT(MMULT(TRANSPOSE(TL2:TL29),covariance!B2:AC29),TL2:TL29))</f>
        <v>4.4584527947837604E-3</v>
      </c>
    </row>
    <row r="33" spans="14:532" x14ac:dyDescent="0.25">
      <c r="V33">
        <f t="array" ref="V33">V30/V32</f>
        <v>31.422387272030178</v>
      </c>
      <c r="W33">
        <f t="array" ref="W33">W30/W32</f>
        <v>40.968486541984007</v>
      </c>
      <c r="X33">
        <f t="array" ref="X33">X30/X32</f>
        <v>66.941343371687609</v>
      </c>
      <c r="AC33" t="s">
        <v>228</v>
      </c>
      <c r="AF33">
        <f t="array" ref="AF33">AF30/AF32</f>
        <v>36.505075656693855</v>
      </c>
      <c r="AG33">
        <f t="array" ref="AG33">AG30/AG32</f>
        <v>38.12483711605428</v>
      </c>
      <c r="AH33">
        <f t="array" ref="AH33">AH30/AH32</f>
        <v>31.827598409232106</v>
      </c>
      <c r="AI33">
        <f t="array" ref="AI33">AI30/AI32</f>
        <v>35.625030079498714</v>
      </c>
      <c r="AJ33">
        <f t="array" ref="AJ33">AJ30/AJ32</f>
        <v>51.244836431763687</v>
      </c>
      <c r="AK33">
        <f t="array" ref="AK33">AK30/AK32</f>
        <v>49.104535933533782</v>
      </c>
      <c r="AL33">
        <f t="array" ref="AL33">AL30/AL32</f>
        <v>38.999683941273297</v>
      </c>
      <c r="AM33">
        <f t="array" ref="AM33">AM30/AM32</f>
        <v>37.649965268454018</v>
      </c>
      <c r="AN33">
        <f t="array" ref="AN33">AN30/AN32</f>
        <v>39.134111635855902</v>
      </c>
      <c r="AO33">
        <f t="array" ref="AO33">AO30/AO32</f>
        <v>36.198050253635557</v>
      </c>
      <c r="AP33">
        <f t="array" ref="AP33">AP30/AP32</f>
        <v>36.272992336282122</v>
      </c>
      <c r="AQ33">
        <f t="array" ref="AQ33">AQ30/AQ32</f>
        <v>38.861993034299502</v>
      </c>
      <c r="AR33">
        <f t="array" ref="AR33">AR30/AR32</f>
        <v>35.190427747733899</v>
      </c>
      <c r="AS33">
        <f t="array" ref="AS33">AS30/AS32</f>
        <v>42.620917043487466</v>
      </c>
      <c r="AT33">
        <f t="array" ref="AT33">AT30/AT32</f>
        <v>33.853772161889324</v>
      </c>
      <c r="AU33">
        <f t="array" ref="AU33">AU30/AU32</f>
        <v>33.68459600113286</v>
      </c>
      <c r="AV33">
        <f t="array" ref="AV33">AV30/AV32</f>
        <v>34.154352356769245</v>
      </c>
      <c r="AW33">
        <f t="array" ref="AW33">AW30/AW32</f>
        <v>38.47313712826638</v>
      </c>
      <c r="AX33">
        <f t="array" ref="AX33">AX30/AX32</f>
        <v>54.229190751615619</v>
      </c>
      <c r="AY33">
        <f t="array" ref="AY33">AY30/AY32</f>
        <v>40.957327734752987</v>
      </c>
      <c r="AZ33">
        <f t="array" ref="AZ33">AZ30/AZ32</f>
        <v>36.191082046315536</v>
      </c>
      <c r="BA33">
        <f t="array" ref="BA33">BA30/BA32</f>
        <v>29.631224372994716</v>
      </c>
      <c r="BB33">
        <f t="array" ref="BB33">BB30/BB32</f>
        <v>35.751274608276567</v>
      </c>
      <c r="BC33">
        <f t="array" ref="BC33">BC30/BC32</f>
        <v>35.850644118766411</v>
      </c>
      <c r="BD33">
        <f t="array" ref="BD33">BD30/BD32</f>
        <v>47.167040917770599</v>
      </c>
      <c r="BE33">
        <f t="array" ref="BE33">BE30/BE32</f>
        <v>41.758448654609367</v>
      </c>
      <c r="BF33">
        <f t="array" ref="BF33">BF30/BF32</f>
        <v>36.28281461862786</v>
      </c>
      <c r="BG33">
        <f t="array" ref="BG33">BG30/BG32</f>
        <v>39.838527499969381</v>
      </c>
      <c r="BH33">
        <f t="array" ref="BH33">BH30/BH32</f>
        <v>40.257441867452663</v>
      </c>
      <c r="BI33">
        <f t="array" ref="BI33">BI30/BI32</f>
        <v>36.601733353568669</v>
      </c>
      <c r="BJ33">
        <f t="array" ref="BJ33">BJ30/BJ32</f>
        <v>29.541446195479342</v>
      </c>
      <c r="BK33">
        <f t="array" ref="BK33">BK30/BK32</f>
        <v>46.968217381696881</v>
      </c>
      <c r="BL33">
        <f t="array" ref="BL33">BL30/BL32</f>
        <v>34.98914360243699</v>
      </c>
      <c r="BM33">
        <f t="array" ref="BM33">BM30/BM32</f>
        <v>44.658217997792057</v>
      </c>
      <c r="BN33">
        <f t="array" ref="BN33">BN30/BN32</f>
        <v>44.796608647526647</v>
      </c>
      <c r="BO33">
        <f t="array" ref="BO33">BO30/BO32</f>
        <v>33.918987187157001</v>
      </c>
      <c r="BP33">
        <f t="array" ref="BP33">BP30/BP32</f>
        <v>35.525968072722264</v>
      </c>
      <c r="BQ33">
        <f t="array" ref="BQ33">BQ30/BQ32</f>
        <v>36.401889660980963</v>
      </c>
      <c r="BR33">
        <f t="array" ref="BR33">BR30/BR32</f>
        <v>38.712958410702377</v>
      </c>
      <c r="BS33">
        <f t="array" ref="BS33">BS30/BS32</f>
        <v>50.703581703874178</v>
      </c>
      <c r="BT33">
        <f t="array" ref="BT33">BT30/BT32</f>
        <v>43.685889904611535</v>
      </c>
      <c r="BU33">
        <f t="array" ref="BU33">BU30/BU32</f>
        <v>30.049512988995147</v>
      </c>
      <c r="BV33">
        <f t="array" ref="BV33">BV30/BV32</f>
        <v>38.617674346549769</v>
      </c>
      <c r="BW33">
        <f t="array" ref="BW33">BW30/BW32</f>
        <v>35.757934777740985</v>
      </c>
      <c r="BX33">
        <f t="array" ref="BX33">BX30/BX32</f>
        <v>40.576270853163955</v>
      </c>
      <c r="BY33">
        <f t="array" ref="BY33">BY30/BY32</f>
        <v>49.909936953349352</v>
      </c>
      <c r="BZ33">
        <f t="array" ref="BZ33">BZ30/BZ32</f>
        <v>44.09490696251919</v>
      </c>
      <c r="CA33">
        <f t="array" ref="CA33">CA30/CA32</f>
        <v>40.289330750693225</v>
      </c>
      <c r="CB33">
        <f t="array" ref="CB33">CB30/CB32</f>
        <v>37.343198032453991</v>
      </c>
      <c r="CC33">
        <f t="array" ref="CC33">CC30/CC32</f>
        <v>41.232328711556953</v>
      </c>
      <c r="CD33">
        <f t="array" ref="CD33">CD30/CD32</f>
        <v>49.156854760243753</v>
      </c>
      <c r="CE33">
        <f t="array" ref="CE33">CE30/CE32</f>
        <v>49.688871159975832</v>
      </c>
      <c r="CF33">
        <f t="array" ref="CF33">CF30/CF32</f>
        <v>37.545947017923716</v>
      </c>
      <c r="CG33">
        <f t="array" ref="CG33">CG30/CG32</f>
        <v>39.370540839574062</v>
      </c>
      <c r="CH33">
        <f t="array" ref="CH33">CH30/CH32</f>
        <v>42.769619457114523</v>
      </c>
      <c r="CI33">
        <f t="array" ref="CI33">CI30/CI32</f>
        <v>37.478108674088325</v>
      </c>
      <c r="CJ33">
        <f t="array" ref="CJ33">CJ30/CJ32</f>
        <v>38.111317762580327</v>
      </c>
      <c r="CK33">
        <f t="array" ref="CK33">CK30/CK32</f>
        <v>36.973990137039799</v>
      </c>
      <c r="CL33">
        <f t="array" ref="CL33">CL30/CL32</f>
        <v>40.000840454884468</v>
      </c>
      <c r="CM33">
        <f t="array" ref="CM33">CM30/CM32</f>
        <v>33.991624858302274</v>
      </c>
      <c r="CN33">
        <f t="array" ref="CN33">CN30/CN32</f>
        <v>50.540575223672192</v>
      </c>
      <c r="CO33">
        <f t="array" ref="CO33">CO30/CO32</f>
        <v>52.9403769155983</v>
      </c>
      <c r="CP33">
        <f t="array" ref="CP33">CP30/CP32</f>
        <v>38.237304295960001</v>
      </c>
      <c r="CQ33">
        <f t="array" ref="CQ33">CQ30/CQ32</f>
        <v>41.034938855419199</v>
      </c>
      <c r="CR33">
        <f t="array" ref="CR33">CR30/CR32</f>
        <v>36.134367600766943</v>
      </c>
      <c r="CS33">
        <f t="array" ref="CS33">CS30/CS32</f>
        <v>46.47256421776369</v>
      </c>
      <c r="CT33">
        <f t="array" ref="CT33">CT30/CT32</f>
        <v>45.311688704829677</v>
      </c>
      <c r="CU33">
        <f t="array" ref="CU33">CU30/CU32</f>
        <v>44.252809638341311</v>
      </c>
      <c r="CV33">
        <f t="array" ref="CV33">CV30/CV32</f>
        <v>37.315490214878594</v>
      </c>
      <c r="CW33">
        <f t="array" ref="CW33">CW30/CW32</f>
        <v>40.145810815147854</v>
      </c>
      <c r="CX33">
        <f t="array" ref="CX33">CX30/CX32</f>
        <v>33.16213624059241</v>
      </c>
      <c r="CY33">
        <f t="array" ref="CY33">CY30/CY32</f>
        <v>46.271829603396938</v>
      </c>
      <c r="CZ33">
        <f t="array" ref="CZ33">CZ30/CZ32</f>
        <v>44.80182706134827</v>
      </c>
      <c r="DA33">
        <f t="array" ref="DA33">DA30/DA32</f>
        <v>35.874572773718214</v>
      </c>
      <c r="DB33">
        <f t="array" ref="DB33">DB30/DB32</f>
        <v>41.845337454652203</v>
      </c>
      <c r="DC33">
        <f t="array" ref="DC33">DC30/DC32</f>
        <v>37.659262329512039</v>
      </c>
      <c r="DD33">
        <f t="array" ref="DD33">DD30/DD32</f>
        <v>34.201490832913429</v>
      </c>
      <c r="DE33">
        <f t="array" ref="DE33">DE30/DE32</f>
        <v>29.362908726680033</v>
      </c>
      <c r="DF33">
        <f t="array" ref="DF33">DF30/DF32</f>
        <v>46.120998039447265</v>
      </c>
      <c r="DG33">
        <f t="array" ref="DG33">DG30/DG32</f>
        <v>34.625724530989871</v>
      </c>
      <c r="DH33">
        <f t="array" ref="DH33">DH30/DH32</f>
        <v>40.264505322998396</v>
      </c>
      <c r="DI33">
        <f t="array" ref="DI33">DI30/DI32</f>
        <v>42.737518734533737</v>
      </c>
      <c r="DJ33">
        <f t="array" ref="DJ33">DJ30/DJ32</f>
        <v>45.833184482666418</v>
      </c>
      <c r="DK33">
        <f t="array" ref="DK33">DK30/DK32</f>
        <v>34.376423335077433</v>
      </c>
      <c r="DL33">
        <f t="array" ref="DL33">DL30/DL32</f>
        <v>48.715767334577748</v>
      </c>
      <c r="DM33">
        <f t="array" ref="DM33">DM30/DM32</f>
        <v>37.842619265516241</v>
      </c>
      <c r="DN33">
        <f t="array" ref="DN33">DN30/DN32</f>
        <v>34.951291330711385</v>
      </c>
      <c r="DO33">
        <f t="array" ref="DO33">DO30/DO32</f>
        <v>46.143941884858698</v>
      </c>
      <c r="DP33">
        <f t="array" ref="DP33">DP30/DP32</f>
        <v>36.02332689417247</v>
      </c>
      <c r="DQ33">
        <f t="array" ref="DQ33">DQ30/DQ32</f>
        <v>40.700584435033619</v>
      </c>
      <c r="DR33">
        <f t="array" ref="DR33">DR30/DR32</f>
        <v>38.144535192433004</v>
      </c>
      <c r="DS33">
        <f t="array" ref="DS33">DS30/DS32</f>
        <v>42.420481311455923</v>
      </c>
      <c r="DT33">
        <f t="array" ref="DT33">DT30/DT32</f>
        <v>36.639928626178182</v>
      </c>
      <c r="DU33">
        <f t="array" ref="DU33">DU30/DU32</f>
        <v>40.724116384958258</v>
      </c>
      <c r="DV33">
        <f t="array" ref="DV33">DV30/DV32</f>
        <v>39.324939712395484</v>
      </c>
      <c r="DW33">
        <f t="array" ref="DW33">DW30/DW32</f>
        <v>34.06075840130584</v>
      </c>
      <c r="DX33">
        <f t="array" ref="DX33">DX30/DX32</f>
        <v>35.084219848334705</v>
      </c>
      <c r="DY33">
        <f t="array" ref="DY33">DY30/DY32</f>
        <v>40.145021359161738</v>
      </c>
      <c r="DZ33">
        <f t="array" ref="DZ33">DZ30/DZ32</f>
        <v>41.130795605348879</v>
      </c>
      <c r="EA33">
        <f t="array" ref="EA33">EA30/EA32</f>
        <v>39.056265169198454</v>
      </c>
      <c r="EB33">
        <f t="array" ref="EB33">EB30/EB32</f>
        <v>39.79019640723056</v>
      </c>
      <c r="EC33">
        <f t="array" ref="EC33">EC30/EC32</f>
        <v>37.461417136966496</v>
      </c>
      <c r="ED33">
        <f t="array" ref="ED33">ED30/ED32</f>
        <v>31.747250613515959</v>
      </c>
      <c r="EE33">
        <f t="array" ref="EE33">EE30/EE32</f>
        <v>38.374406044202907</v>
      </c>
      <c r="EF33">
        <f t="array" ref="EF33">EF30/EF32</f>
        <v>32.606769293762973</v>
      </c>
      <c r="EG33">
        <f t="array" ref="EG33">EG30/EG32</f>
        <v>37.011087663064373</v>
      </c>
      <c r="EH33">
        <f t="array" ref="EH33">EH30/EH32</f>
        <v>58.448440167209554</v>
      </c>
      <c r="EI33">
        <f t="array" ref="EI33">EI30/EI32</f>
        <v>40.471965988391915</v>
      </c>
      <c r="EJ33">
        <f t="array" ref="EJ33">EJ30/EJ32</f>
        <v>54.949239981508249</v>
      </c>
      <c r="EK33">
        <f t="array" ref="EK33">EK30/EK32</f>
        <v>40.403764545994875</v>
      </c>
      <c r="EL33">
        <f t="array" ref="EL33">EL30/EL32</f>
        <v>42.338869666105012</v>
      </c>
      <c r="EM33">
        <f t="array" ref="EM33">EM30/EM32</f>
        <v>48.303607412992129</v>
      </c>
      <c r="EN33">
        <f t="array" ref="EN33">EN30/EN32</f>
        <v>50.117762026057143</v>
      </c>
      <c r="EO33">
        <f t="array" ref="EO33">EO30/EO32</f>
        <v>46.245308396347106</v>
      </c>
      <c r="EP33">
        <f t="array" ref="EP33">EP30/EP32</f>
        <v>33.497336356635103</v>
      </c>
      <c r="EQ33">
        <f t="array" ref="EQ33">EQ30/EQ32</f>
        <v>32.100407869084307</v>
      </c>
      <c r="ER33">
        <f t="array" ref="ER33">ER30/ER32</f>
        <v>37.452921614483166</v>
      </c>
      <c r="ES33">
        <f t="array" ref="ES33">ES30/ES32</f>
        <v>42.364054755898344</v>
      </c>
      <c r="ET33">
        <f t="array" ref="ET33">ET30/ET32</f>
        <v>39.78971127150254</v>
      </c>
      <c r="EU33">
        <f t="array" ref="EU33">EU30/EU32</f>
        <v>33.89300867079745</v>
      </c>
      <c r="EV33">
        <f t="array" ref="EV33">EV30/EV32</f>
        <v>44.408574037853668</v>
      </c>
      <c r="EW33">
        <f t="array" ref="EW33">EW30/EW32</f>
        <v>28.044105353991874</v>
      </c>
      <c r="EX33">
        <f t="array" ref="EX33">EX30/EX32</f>
        <v>38.692994807219982</v>
      </c>
      <c r="EY33">
        <f t="array" ref="EY33">EY30/EY32</f>
        <v>31.635561158890386</v>
      </c>
      <c r="EZ33">
        <f t="array" ref="EZ33">EZ30/EZ32</f>
        <v>48.286585092090341</v>
      </c>
      <c r="FA33">
        <f t="array" ref="FA33">FA30/FA32</f>
        <v>42.311309743319214</v>
      </c>
      <c r="FB33">
        <f t="array" ref="FB33">FB30/FB32</f>
        <v>37.310232524241535</v>
      </c>
      <c r="FC33">
        <f t="array" ref="FC33">FC30/FC32</f>
        <v>42.332936774354202</v>
      </c>
      <c r="FD33">
        <f t="array" ref="FD33">FD30/FD32</f>
        <v>49.718565311549121</v>
      </c>
      <c r="FE33">
        <f t="array" ref="FE33">FE30/FE32</f>
        <v>32.565492155150864</v>
      </c>
      <c r="FF33">
        <f t="array" ref="FF33">FF30/FF32</f>
        <v>40.78440629232599</v>
      </c>
      <c r="FG33">
        <f t="array" ref="FG33">FG30/FG32</f>
        <v>40.201889491051354</v>
      </c>
      <c r="FH33">
        <f t="array" ref="FH33">FH30/FH32</f>
        <v>40.602373053366755</v>
      </c>
      <c r="FI33">
        <f t="array" ref="FI33">FI30/FI32</f>
        <v>34.266710405327082</v>
      </c>
      <c r="FJ33">
        <f t="array" ref="FJ33">FJ30/FJ32</f>
        <v>43.875747687084541</v>
      </c>
      <c r="FK33">
        <f t="array" ref="FK33">FK30/FK32</f>
        <v>46.813479997382437</v>
      </c>
      <c r="FL33">
        <f t="array" ref="FL33">FL30/FL32</f>
        <v>37.426619424848816</v>
      </c>
      <c r="FM33">
        <f t="array" ref="FM33">FM30/FM32</f>
        <v>43.240180293975271</v>
      </c>
      <c r="FN33">
        <f t="array" ref="FN33">FN30/FN32</f>
        <v>32.95164343570292</v>
      </c>
      <c r="FO33">
        <f t="array" ref="FO33">FO30/FO32</f>
        <v>49.670757234096598</v>
      </c>
      <c r="FP33">
        <f t="array" ref="FP33">FP30/FP32</f>
        <v>34.814535045909629</v>
      </c>
      <c r="FQ33">
        <f t="array" ref="FQ33">FQ30/FQ32</f>
        <v>39.357455182809588</v>
      </c>
      <c r="FR33">
        <f t="array" ref="FR33">FR30/FR32</f>
        <v>44.776151467360414</v>
      </c>
      <c r="FS33">
        <f t="array" ref="FS33">FS30/FS32</f>
        <v>39.176579720206647</v>
      </c>
      <c r="FT33">
        <f t="array" ref="FT33">FT30/FT32</f>
        <v>45.414101998905053</v>
      </c>
      <c r="FU33">
        <f t="array" ref="FU33">FU30/FU32</f>
        <v>36.877770828127673</v>
      </c>
      <c r="FV33">
        <f t="array" ref="FV33">FV30/FV32</f>
        <v>31.378595089449966</v>
      </c>
      <c r="FW33">
        <f t="array" ref="FW33">FW30/FW32</f>
        <v>37.195859384672907</v>
      </c>
      <c r="FX33">
        <f t="array" ref="FX33">FX30/FX32</f>
        <v>48.650928574719437</v>
      </c>
      <c r="FY33">
        <f t="array" ref="FY33">FY30/FY32</f>
        <v>34.971494030935709</v>
      </c>
      <c r="FZ33">
        <f t="array" ref="FZ33">FZ30/FZ32</f>
        <v>51.208366897897925</v>
      </c>
      <c r="GA33">
        <f t="array" ref="GA33">GA30/GA32</f>
        <v>34.953435757674796</v>
      </c>
      <c r="GB33">
        <f t="array" ref="GB33">GB30/GB32</f>
        <v>43.97087969532997</v>
      </c>
      <c r="GC33">
        <f t="array" ref="GC33">GC30/GC32</f>
        <v>42.447144249828575</v>
      </c>
      <c r="GD33">
        <f t="array" ref="GD33">GD30/GD32</f>
        <v>33.231150821338346</v>
      </c>
      <c r="GE33">
        <f t="array" ref="GE33">GE30/GE32</f>
        <v>35.727900643595362</v>
      </c>
      <c r="GF33">
        <f t="array" ref="GF33">GF30/GF32</f>
        <v>49.164733631256688</v>
      </c>
      <c r="GG33">
        <f t="array" ref="GG33">GG30/GG32</f>
        <v>35.639943785212274</v>
      </c>
      <c r="GH33">
        <f t="array" ref="GH33">GH30/GH32</f>
        <v>37.477439711905625</v>
      </c>
      <c r="GI33">
        <f t="array" ref="GI33">GI30/GI32</f>
        <v>30.340307160776732</v>
      </c>
      <c r="GJ33">
        <f t="array" ref="GJ33">GJ30/GJ32</f>
        <v>42.383051739735869</v>
      </c>
      <c r="GK33">
        <f t="array" ref="GK33">GK30/GK32</f>
        <v>39.867203301574236</v>
      </c>
      <c r="GL33">
        <f t="array" ref="GL33">GL30/GL32</f>
        <v>38.028693972490402</v>
      </c>
      <c r="GM33">
        <f t="array" ref="GM33">GM30/GM32</f>
        <v>41.103726556662799</v>
      </c>
      <c r="GN33">
        <f t="array" ref="GN33">GN30/GN32</f>
        <v>40.562429533037658</v>
      </c>
      <c r="GO33">
        <f t="array" ref="GO33">GO30/GO32</f>
        <v>46.911954371280331</v>
      </c>
      <c r="GP33">
        <f t="array" ref="GP33">GP30/GP32</f>
        <v>34.337187912953233</v>
      </c>
      <c r="GQ33">
        <f t="array" ref="GQ33">GQ30/GQ32</f>
        <v>29.230763144341754</v>
      </c>
      <c r="GR33">
        <f t="array" ref="GR33">GR30/GR32</f>
        <v>39.88862824273847</v>
      </c>
      <c r="GS33">
        <f t="array" ref="GS33">GS30/GS32</f>
        <v>47.133458263427229</v>
      </c>
      <c r="GT33">
        <f t="array" ref="GT33">GT30/GT32</f>
        <v>33.190899955645172</v>
      </c>
      <c r="GU33">
        <f t="array" ref="GU33">GU30/GU32</f>
        <v>38.666253600949787</v>
      </c>
      <c r="GV33">
        <f t="array" ref="GV33">GV30/GV32</f>
        <v>52.621821197662932</v>
      </c>
      <c r="GW33">
        <f t="array" ref="GW33">GW30/GW32</f>
        <v>35.061159081909565</v>
      </c>
      <c r="GX33">
        <f t="array" ref="GX33">GX30/GX32</f>
        <v>44.707942485034607</v>
      </c>
      <c r="GY33">
        <f t="array" ref="GY33">GY30/GY32</f>
        <v>34.884333755360402</v>
      </c>
      <c r="GZ33">
        <f t="array" ref="GZ33">GZ30/GZ32</f>
        <v>46.640094106098331</v>
      </c>
      <c r="HA33">
        <f t="array" ref="HA33">HA30/HA32</f>
        <v>42.175608282264832</v>
      </c>
      <c r="HB33">
        <f t="array" ref="HB33">HB30/HB32</f>
        <v>41.810982303759253</v>
      </c>
      <c r="HC33">
        <f t="array" ref="HC33">HC30/HC32</f>
        <v>43.042061173074515</v>
      </c>
      <c r="HD33">
        <f t="array" ref="HD33">HD30/HD32</f>
        <v>40.276822378537886</v>
      </c>
      <c r="HE33">
        <f t="array" ref="HE33">HE30/HE32</f>
        <v>39.012774484184177</v>
      </c>
      <c r="HF33">
        <f t="array" ref="HF33">HF30/HF32</f>
        <v>52.532045724851585</v>
      </c>
      <c r="HG33">
        <f t="array" ref="HG33">HG30/HG32</f>
        <v>48.132976437903956</v>
      </c>
      <c r="HH33">
        <f t="array" ref="HH33">HH30/HH32</f>
        <v>35.221306050201264</v>
      </c>
      <c r="HI33">
        <f t="array" ref="HI33">HI30/HI32</f>
        <v>39.714715331722729</v>
      </c>
      <c r="HJ33">
        <f t="array" ref="HJ33">HJ30/HJ32</f>
        <v>39.574568067772525</v>
      </c>
      <c r="HK33">
        <f t="array" ref="HK33">HK30/HK32</f>
        <v>33.947088686907819</v>
      </c>
      <c r="HL33">
        <f t="array" ref="HL33">HL30/HL32</f>
        <v>42.755252380071845</v>
      </c>
      <c r="HM33">
        <f t="array" ref="HM33">HM30/HM32</f>
        <v>36.097613635002944</v>
      </c>
      <c r="HN33">
        <f t="array" ref="HN33">HN30/HN32</f>
        <v>28.813572024150563</v>
      </c>
      <c r="HO33">
        <f t="array" ref="HO33">HO30/HO32</f>
        <v>45.675716163334151</v>
      </c>
      <c r="HP33">
        <f t="array" ref="HP33">HP30/HP32</f>
        <v>44.532747906684072</v>
      </c>
      <c r="HQ33">
        <f t="array" ref="HQ33">HQ30/HQ32</f>
        <v>45.713596470962237</v>
      </c>
      <c r="HR33">
        <f t="array" ref="HR33">HR30/HR32</f>
        <v>37.439926447354324</v>
      </c>
      <c r="HS33">
        <f t="array" ref="HS33">HS30/HS32</f>
        <v>44.081603256608169</v>
      </c>
      <c r="HT33">
        <f t="array" ref="HT33">HT30/HT32</f>
        <v>41.787909583661573</v>
      </c>
      <c r="HU33">
        <f t="array" ref="HU33">HU30/HU32</f>
        <v>31.843514347882767</v>
      </c>
      <c r="HV33">
        <f t="array" ref="HV33">HV30/HV32</f>
        <v>31.579381342247171</v>
      </c>
      <c r="HW33">
        <f t="array" ref="HW33">HW30/HW32</f>
        <v>50.906990225805586</v>
      </c>
      <c r="HX33">
        <f t="array" ref="HX33">HX30/HX32</f>
        <v>36.908385500821872</v>
      </c>
      <c r="HY33">
        <f t="array" ref="HY33">HY30/HY32</f>
        <v>45.02252479334738</v>
      </c>
      <c r="HZ33">
        <f t="array" ref="HZ33">HZ30/HZ32</f>
        <v>34.353612112518235</v>
      </c>
      <c r="IA33">
        <f t="array" ref="IA33">IA30/IA32</f>
        <v>39.997465659093457</v>
      </c>
      <c r="IB33">
        <f t="array" ref="IB33">IB30/IB32</f>
        <v>45.730747744500647</v>
      </c>
      <c r="IC33">
        <f t="array" ref="IC33">IC30/IC32</f>
        <v>39.85896100064658</v>
      </c>
      <c r="ID33">
        <f t="array" ref="ID33">ID30/ID32</f>
        <v>36.794510424960592</v>
      </c>
      <c r="IE33">
        <f t="array" ref="IE33">IE30/IE32</f>
        <v>36.153520077699099</v>
      </c>
      <c r="IF33">
        <f t="array" ref="IF33">IF30/IF32</f>
        <v>41.933310897546924</v>
      </c>
      <c r="IG33">
        <f t="array" ref="IG33">IG30/IG32</f>
        <v>39.753170083978752</v>
      </c>
      <c r="IH33">
        <f t="array" ref="IH33">IH30/IH32</f>
        <v>34.395517662357406</v>
      </c>
      <c r="II33">
        <f t="array" ref="II33">II30/II32</f>
        <v>39.209145706027385</v>
      </c>
      <c r="IJ33">
        <f t="array" ref="IJ33">IJ30/IJ32</f>
        <v>41.049994544765354</v>
      </c>
      <c r="IK33">
        <f t="array" ref="IK33">IK30/IK32</f>
        <v>36.506502072853202</v>
      </c>
      <c r="IL33">
        <f t="array" ref="IL33">IL30/IL32</f>
        <v>42.880099503884423</v>
      </c>
      <c r="IM33">
        <f t="array" ref="IM33">IM30/IM32</f>
        <v>44.356441073605332</v>
      </c>
      <c r="IN33">
        <f t="array" ref="IN33">IN30/IN32</f>
        <v>41.807591996698541</v>
      </c>
      <c r="IO33">
        <f t="array" ref="IO33">IO30/IO32</f>
        <v>33.32971082655849</v>
      </c>
      <c r="IP33">
        <f t="array" ref="IP33">IP30/IP32</f>
        <v>50.32349733483133</v>
      </c>
      <c r="IQ33">
        <f t="array" ref="IQ33">IQ30/IQ32</f>
        <v>38.177287826620002</v>
      </c>
      <c r="IR33">
        <f t="array" ref="IR33">IR30/IR32</f>
        <v>37.204805346474068</v>
      </c>
      <c r="IS33">
        <f t="array" ref="IS33">IS30/IS32</f>
        <v>32.812934042538089</v>
      </c>
      <c r="IT33">
        <f t="array" ref="IT33">IT30/IT32</f>
        <v>38.650888425816618</v>
      </c>
      <c r="IU33">
        <f t="array" ref="IU33">IU30/IU32</f>
        <v>48.159147057015012</v>
      </c>
      <c r="IV33">
        <f t="array" ref="IV33">IV30/IV32</f>
        <v>39.01222091733004</v>
      </c>
      <c r="IW33">
        <f t="array" ref="IW33">IW30/IW32</f>
        <v>31.362458252049571</v>
      </c>
      <c r="IX33">
        <f t="array" ref="IX33">IX30/IX32</f>
        <v>29.971875680897369</v>
      </c>
      <c r="IY33">
        <f t="array" ref="IY33">IY30/IY32</f>
        <v>40.461877680608623</v>
      </c>
      <c r="IZ33">
        <f t="array" ref="IZ33">IZ30/IZ32</f>
        <v>35.284961090963904</v>
      </c>
      <c r="JA33">
        <f t="array" ref="JA33">JA30/JA32</f>
        <v>33.600274530086232</v>
      </c>
      <c r="JB33">
        <f t="array" ref="JB33">JB30/JB32</f>
        <v>32.036557383838094</v>
      </c>
      <c r="JC33">
        <f t="array" ref="JC33">JC30/JC32</f>
        <v>35.912461486451761</v>
      </c>
      <c r="JD33">
        <f t="array" ref="JD33">JD30/JD32</f>
        <v>34.035541320659711</v>
      </c>
      <c r="JE33">
        <f t="array" ref="JE33">JE30/JE32</f>
        <v>36.602675865478545</v>
      </c>
      <c r="JF33">
        <f t="array" ref="JF33">JF30/JF32</f>
        <v>33.948707610811809</v>
      </c>
      <c r="JG33">
        <f t="array" ref="JG33">JG30/JG32</f>
        <v>40.474190106636343</v>
      </c>
      <c r="JH33">
        <f t="array" ref="JH33">JH30/JH32</f>
        <v>38.939871578912488</v>
      </c>
      <c r="JI33">
        <f t="array" ref="JI33">JI30/JI32</f>
        <v>33.706032112850458</v>
      </c>
      <c r="JJ33">
        <f t="array" ref="JJ33">JJ30/JJ32</f>
        <v>30.531988892237823</v>
      </c>
      <c r="JK33">
        <f t="array" ref="JK33">JK30/JK32</f>
        <v>40.919120976590712</v>
      </c>
      <c r="JL33">
        <f t="array" ref="JL33">JL30/JL32</f>
        <v>30.154590959635847</v>
      </c>
      <c r="JM33">
        <f t="array" ref="JM33">JM30/JM32</f>
        <v>41.272533000842103</v>
      </c>
      <c r="JN33">
        <f t="array" ref="JN33">JN30/JN32</f>
        <v>41.025607960951987</v>
      </c>
      <c r="JO33">
        <f t="array" ref="JO33">JO30/JO32</f>
        <v>29.817559070319373</v>
      </c>
      <c r="JP33">
        <f t="array" ref="JP33">JP30/JP32</f>
        <v>38.743168281058516</v>
      </c>
      <c r="JQ33">
        <f t="array" ref="JQ33">JQ30/JQ32</f>
        <v>48.432668731947963</v>
      </c>
      <c r="JR33">
        <f t="array" ref="JR33">JR30/JR32</f>
        <v>33.538948886821721</v>
      </c>
      <c r="JS33">
        <f t="array" ref="JS33">JS30/JS32</f>
        <v>35.784650250668648</v>
      </c>
      <c r="JT33">
        <f t="array" ref="JT33">JT30/JT32</f>
        <v>35.549833868131145</v>
      </c>
      <c r="JU33">
        <f t="array" ref="JU33">JU30/JU32</f>
        <v>32.175546692808858</v>
      </c>
      <c r="JV33">
        <f t="array" ref="JV33">JV30/JV32</f>
        <v>44.656706960465748</v>
      </c>
      <c r="JW33">
        <f t="array" ref="JW33">JW30/JW32</f>
        <v>40.793383840052087</v>
      </c>
      <c r="JX33">
        <f t="array" ref="JX33">JX30/JX32</f>
        <v>42.765020646117385</v>
      </c>
      <c r="JY33">
        <f t="array" ref="JY33">JY30/JY32</f>
        <v>32.142182490242952</v>
      </c>
      <c r="JZ33">
        <f t="array" ref="JZ33">JZ30/JZ32</f>
        <v>33.819352887804015</v>
      </c>
      <c r="KA33">
        <f t="array" ref="KA33">KA30/KA32</f>
        <v>41.091689262454125</v>
      </c>
      <c r="KB33">
        <f t="array" ref="KB33">KB30/KB32</f>
        <v>31.49872324249991</v>
      </c>
      <c r="KC33">
        <f t="array" ref="KC33">KC30/KC32</f>
        <v>35.412747873648641</v>
      </c>
      <c r="KD33">
        <f t="array" ref="KD33">KD30/KD32</f>
        <v>45.659199863116918</v>
      </c>
      <c r="KE33">
        <f t="array" ref="KE33">KE30/KE32</f>
        <v>41.406414103948471</v>
      </c>
      <c r="KF33">
        <f t="array" ref="KF33">KF30/KF32</f>
        <v>53.731456021538349</v>
      </c>
      <c r="KG33">
        <f t="array" ref="KG33">KG30/KG32</f>
        <v>50.59741674452232</v>
      </c>
      <c r="KH33">
        <f t="array" ref="KH33">KH30/KH32</f>
        <v>37.216184958019568</v>
      </c>
      <c r="KI33">
        <f t="array" ref="KI33">KI30/KI32</f>
        <v>41.869006288263193</v>
      </c>
      <c r="KJ33">
        <f t="array" ref="KJ33">KJ30/KJ32</f>
        <v>49.763808730703715</v>
      </c>
      <c r="KK33">
        <f t="array" ref="KK33">KK30/KK32</f>
        <v>35.422410228479862</v>
      </c>
      <c r="KL33">
        <f t="array" ref="KL33">KL30/KL32</f>
        <v>43.176161232498565</v>
      </c>
      <c r="KM33">
        <f t="array" ref="KM33">KM30/KM32</f>
        <v>34.205315440115797</v>
      </c>
      <c r="KN33">
        <f t="array" ref="KN33">KN30/KN32</f>
        <v>47.078910126360711</v>
      </c>
      <c r="KO33">
        <f t="array" ref="KO33">KO30/KO32</f>
        <v>33.529167459100456</v>
      </c>
      <c r="KP33">
        <f t="array" ref="KP33">KP30/KP32</f>
        <v>30.438730616390458</v>
      </c>
      <c r="KQ33">
        <f t="array" ref="KQ33">KQ30/KQ32</f>
        <v>43.185066983015894</v>
      </c>
      <c r="KR33">
        <f t="array" ref="KR33">KR30/KR32</f>
        <v>39.094091074251459</v>
      </c>
      <c r="KS33">
        <f t="array" ref="KS33">KS30/KS32</f>
        <v>32.435872185065165</v>
      </c>
      <c r="KT33">
        <f t="array" ref="KT33">KT30/KT32</f>
        <v>48.580974684911091</v>
      </c>
      <c r="KU33">
        <f t="array" ref="KU33">KU30/KU32</f>
        <v>39.726622380712776</v>
      </c>
      <c r="KV33">
        <f t="array" ref="KV33">KV30/KV32</f>
        <v>34.143603933119032</v>
      </c>
      <c r="KW33">
        <f t="array" ref="KW33">KW30/KW32</f>
        <v>42.840375954715483</v>
      </c>
      <c r="KX33">
        <f t="array" ref="KX33">KX30/KX32</f>
        <v>39.839770371184677</v>
      </c>
      <c r="KY33">
        <f t="array" ref="KY33">KY30/KY32</f>
        <v>38.103655329748868</v>
      </c>
      <c r="KZ33">
        <f t="array" ref="KZ33">KZ30/KZ32</f>
        <v>38.74503325047958</v>
      </c>
      <c r="LA33">
        <f t="array" ref="LA33">LA30/LA32</f>
        <v>37.183266055986017</v>
      </c>
      <c r="LB33">
        <f t="array" ref="LB33">LB30/LB32</f>
        <v>31.962092217159888</v>
      </c>
      <c r="LC33">
        <f t="array" ref="LC33">LC30/LC32</f>
        <v>31.578348887104497</v>
      </c>
      <c r="LD33">
        <f t="array" ref="LD33">LD30/LD32</f>
        <v>33.91760527543186</v>
      </c>
      <c r="LE33">
        <f t="array" ref="LE33">LE30/LE32</f>
        <v>48.980353236781703</v>
      </c>
      <c r="LF33">
        <f t="array" ref="LF33">LF30/LF32</f>
        <v>42.047320660567642</v>
      </c>
      <c r="LG33">
        <f t="array" ref="LG33">LG30/LG32</f>
        <v>28.708592654549278</v>
      </c>
      <c r="LH33">
        <f t="array" ref="LH33">LH30/LH32</f>
        <v>35.413600469738185</v>
      </c>
      <c r="LI33">
        <f t="array" ref="LI33">LI30/LI32</f>
        <v>44.87250480191301</v>
      </c>
      <c r="LJ33">
        <f t="array" ref="LJ33">LJ30/LJ32</f>
        <v>36.16692948242742</v>
      </c>
      <c r="LK33">
        <f t="array" ref="LK33">LK30/LK32</f>
        <v>32.463706727229514</v>
      </c>
      <c r="LL33">
        <f t="array" ref="LL33">LL30/LL32</f>
        <v>46.50073899061735</v>
      </c>
      <c r="LM33">
        <f t="array" ref="LM33">LM30/LM32</f>
        <v>27.89546935355375</v>
      </c>
      <c r="LN33">
        <f t="array" ref="LN33">LN30/LN32</f>
        <v>32.322528528356351</v>
      </c>
      <c r="LO33">
        <f t="array" ref="LO33">LO30/LO32</f>
        <v>40.095465949269489</v>
      </c>
      <c r="LP33">
        <f t="array" ref="LP33">LP30/LP32</f>
        <v>52.21210440189067</v>
      </c>
      <c r="LQ33">
        <f t="array" ref="LQ33">LQ30/LQ32</f>
        <v>56.430496464941037</v>
      </c>
      <c r="LR33">
        <f t="array" ref="LR33">LR30/LR32</f>
        <v>42.78437276685731</v>
      </c>
      <c r="LS33">
        <f t="array" ref="LS33">LS30/LS32</f>
        <v>36.365708142447062</v>
      </c>
      <c r="LT33">
        <f t="array" ref="LT33">LT30/LT32</f>
        <v>45.039924451698234</v>
      </c>
      <c r="LU33">
        <f t="array" ref="LU33">LU30/LU32</f>
        <v>36.040226593350923</v>
      </c>
      <c r="LV33">
        <f t="array" ref="LV33">LV30/LV32</f>
        <v>49.79902415577083</v>
      </c>
      <c r="LW33">
        <f t="array" ref="LW33">LW30/LW32</f>
        <v>38.283914308699032</v>
      </c>
      <c r="LX33">
        <f t="array" ref="LX33">LX30/LX32</f>
        <v>51.416794259754518</v>
      </c>
      <c r="LY33">
        <f t="array" ref="LY33">LY30/LY32</f>
        <v>40.515574036447731</v>
      </c>
      <c r="LZ33">
        <f t="array" ref="LZ33">LZ30/LZ32</f>
        <v>33.763958636887949</v>
      </c>
      <c r="MA33">
        <f t="array" ref="MA33">MA30/MA32</f>
        <v>45.205817758934437</v>
      </c>
      <c r="MB33">
        <f t="array" ref="MB33">MB30/MB32</f>
        <v>36.138402996936719</v>
      </c>
      <c r="MC33">
        <f t="array" ref="MC33">MC30/MC32</f>
        <v>43.670416873740514</v>
      </c>
      <c r="MD33">
        <f t="array" ref="MD33">MD30/MD32</f>
        <v>38.956206120960303</v>
      </c>
      <c r="ME33">
        <f t="array" ref="ME33">ME30/ME32</f>
        <v>37.47613107965973</v>
      </c>
      <c r="MF33">
        <f t="array" ref="MF33">MF30/MF32</f>
        <v>43.673180974757386</v>
      </c>
      <c r="MG33">
        <f t="array" ref="MG33">MG30/MG32</f>
        <v>34.763917877562406</v>
      </c>
      <c r="MH33">
        <f t="array" ref="MH33">MH30/MH32</f>
        <v>43.434601128076842</v>
      </c>
      <c r="MI33">
        <f t="array" ref="MI33">MI30/MI32</f>
        <v>38.979678856270738</v>
      </c>
      <c r="MJ33">
        <f t="array" ref="MJ33">MJ30/MJ32</f>
        <v>36.799748860492215</v>
      </c>
      <c r="MK33">
        <f t="array" ref="MK33">MK30/MK32</f>
        <v>49.71167293073875</v>
      </c>
      <c r="ML33">
        <f t="array" ref="ML33">ML30/ML32</f>
        <v>38.709426890987295</v>
      </c>
      <c r="MM33">
        <f t="array" ref="MM33">MM30/MM32</f>
        <v>31.51438667596921</v>
      </c>
      <c r="MN33">
        <f t="array" ref="MN33">MN30/MN32</f>
        <v>43.941098225421655</v>
      </c>
      <c r="MO33">
        <f t="array" ref="MO33">MO30/MO32</f>
        <v>36.504941805570269</v>
      </c>
      <c r="MP33">
        <f t="array" ref="MP33">MP30/MP32</f>
        <v>43.187042919432109</v>
      </c>
      <c r="MQ33">
        <f t="array" ref="MQ33">MQ30/MQ32</f>
        <v>29.295858613644786</v>
      </c>
      <c r="MR33">
        <f t="array" ref="MR33">MR30/MR32</f>
        <v>34.361481686542852</v>
      </c>
      <c r="MS33">
        <f t="array" ref="MS33">MS30/MS32</f>
        <v>35.333427221244882</v>
      </c>
      <c r="MT33">
        <f t="array" ref="MT33">MT30/MT32</f>
        <v>40.455175903951123</v>
      </c>
      <c r="MU33">
        <f t="array" ref="MU33">MU30/MU32</f>
        <v>37.811777679923225</v>
      </c>
      <c r="MV33">
        <f t="array" ref="MV33">MV30/MV32</f>
        <v>38.123247615725433</v>
      </c>
      <c r="MW33">
        <f t="array" ref="MW33">MW30/MW32</f>
        <v>42.072812874930733</v>
      </c>
      <c r="MX33">
        <f t="array" ref="MX33">MX30/MX32</f>
        <v>50.471427473822075</v>
      </c>
      <c r="MY33">
        <f t="array" ref="MY33">MY30/MY32</f>
        <v>31.478527497191173</v>
      </c>
      <c r="MZ33">
        <f t="array" ref="MZ33">MZ30/MZ32</f>
        <v>38.665849037361916</v>
      </c>
      <c r="NA33">
        <f t="array" ref="NA33">NA30/NA32</f>
        <v>33.138419865029775</v>
      </c>
      <c r="NB33">
        <f t="array" ref="NB33">NB30/NB32</f>
        <v>45.302806612521131</v>
      </c>
      <c r="NC33">
        <f t="array" ref="NC33">NC30/NC32</f>
        <v>38.525857774657538</v>
      </c>
      <c r="ND33">
        <f t="array" ref="ND33">ND30/ND32</f>
        <v>36.435251776383268</v>
      </c>
      <c r="NE33">
        <f t="array" ref="NE33">NE30/NE32</f>
        <v>47.54337482154412</v>
      </c>
      <c r="NF33">
        <f t="array" ref="NF33">NF30/NF32</f>
        <v>30.456080757573261</v>
      </c>
      <c r="NG33">
        <f t="array" ref="NG33">NG30/NG32</f>
        <v>34.914958088631458</v>
      </c>
      <c r="NH33">
        <f t="array" ref="NH33">NH30/NH32</f>
        <v>38.257376627741664</v>
      </c>
      <c r="NI33">
        <f t="array" ref="NI33">NI30/NI32</f>
        <v>43.460465595943248</v>
      </c>
      <c r="NJ33">
        <f t="array" ref="NJ33">NJ30/NJ32</f>
        <v>38.160419354231571</v>
      </c>
      <c r="NK33">
        <f t="array" ref="NK33">NK30/NK32</f>
        <v>44.265934381307112</v>
      </c>
      <c r="NL33">
        <f t="array" ref="NL33">NL30/NL32</f>
        <v>44.58927737417185</v>
      </c>
      <c r="NM33">
        <f t="array" ref="NM33">NM30/NM32</f>
        <v>39.193948766046958</v>
      </c>
      <c r="NN33">
        <f t="array" ref="NN33">NN30/NN32</f>
        <v>29.579096353536553</v>
      </c>
      <c r="NO33">
        <f t="array" ref="NO33">NO30/NO32</f>
        <v>33.354907227010656</v>
      </c>
      <c r="NP33">
        <f t="array" ref="NP33">NP30/NP32</f>
        <v>33.044755046039533</v>
      </c>
      <c r="NQ33">
        <f t="array" ref="NQ33">NQ30/NQ32</f>
        <v>42.172556560938759</v>
      </c>
      <c r="NR33">
        <f t="array" ref="NR33">NR30/NR32</f>
        <v>38.512382628183119</v>
      </c>
      <c r="NS33">
        <f t="array" ref="NS33">NS30/NS32</f>
        <v>43.651767165680781</v>
      </c>
      <c r="NT33">
        <f t="array" ref="NT33">NT30/NT32</f>
        <v>34.753638652275228</v>
      </c>
      <c r="NU33">
        <f t="array" ref="NU33">NU30/NU32</f>
        <v>47.797796835466919</v>
      </c>
      <c r="NV33">
        <f t="array" ref="NV33">NV30/NV32</f>
        <v>48.90058390113991</v>
      </c>
      <c r="NW33">
        <f t="array" ref="NW33">NW30/NW32</f>
        <v>35.59574488034248</v>
      </c>
      <c r="NX33">
        <f t="array" ref="NX33">NX30/NX32</f>
        <v>39.759795629275253</v>
      </c>
      <c r="NY33">
        <f t="array" ref="NY33">NY30/NY32</f>
        <v>39.404840226294574</v>
      </c>
      <c r="NZ33">
        <f t="array" ref="NZ33">NZ30/NZ32</f>
        <v>35.304117079137178</v>
      </c>
      <c r="OA33">
        <f t="array" ref="OA33">OA30/OA32</f>
        <v>45.63488911031299</v>
      </c>
      <c r="OB33">
        <f t="array" ref="OB33">OB30/OB32</f>
        <v>46.903698229592777</v>
      </c>
      <c r="OC33">
        <f t="array" ref="OC33">OC30/OC32</f>
        <v>49.993257365287633</v>
      </c>
      <c r="OD33">
        <f t="array" ref="OD33">OD30/OD32</f>
        <v>35.533389839718602</v>
      </c>
      <c r="OE33">
        <f t="array" ref="OE33">OE30/OE32</f>
        <v>38.888904656394232</v>
      </c>
      <c r="OF33">
        <f t="array" ref="OF33">OF30/OF32</f>
        <v>38.065087298699176</v>
      </c>
      <c r="OG33">
        <f t="array" ref="OG33">OG30/OG32</f>
        <v>33.314728275822247</v>
      </c>
      <c r="OH33">
        <f t="array" ref="OH33">OH30/OH32</f>
        <v>42.501526448002963</v>
      </c>
      <c r="OI33">
        <f t="array" ref="OI33">OI30/OI32</f>
        <v>38.556657750824833</v>
      </c>
      <c r="OJ33">
        <f t="array" ref="OJ33">OJ30/OJ32</f>
        <v>36.152342804246871</v>
      </c>
      <c r="OK33">
        <f t="array" ref="OK33">OK30/OK32</f>
        <v>43.116840797190619</v>
      </c>
      <c r="OL33">
        <f t="array" ref="OL33">OL30/OL32</f>
        <v>35.113033101779273</v>
      </c>
      <c r="OM33">
        <f t="array" ref="OM33">OM30/OM32</f>
        <v>30.090153357129964</v>
      </c>
      <c r="ON33">
        <f t="array" ref="ON33">ON30/ON32</f>
        <v>40.7725938862757</v>
      </c>
      <c r="OO33">
        <f t="array" ref="OO33">OO30/OO32</f>
        <v>33.681541522982918</v>
      </c>
      <c r="OP33">
        <f t="array" ref="OP33">OP30/OP32</f>
        <v>39.844634046777166</v>
      </c>
      <c r="OQ33">
        <f t="array" ref="OQ33">OQ30/OQ32</f>
        <v>39.121951711244741</v>
      </c>
      <c r="OR33">
        <f t="array" ref="OR33">OR30/OR32</f>
        <v>40.613916880594282</v>
      </c>
      <c r="OS33">
        <f t="array" ref="OS33">OS30/OS32</f>
        <v>37.09054753405443</v>
      </c>
      <c r="OT33">
        <f t="array" ref="OT33">OT30/OT32</f>
        <v>40.428631502882759</v>
      </c>
      <c r="OU33">
        <f t="array" ref="OU33">OU30/OU32</f>
        <v>53.060033288512834</v>
      </c>
      <c r="OV33">
        <f t="array" ref="OV33">OV30/OV32</f>
        <v>34.163129139481065</v>
      </c>
      <c r="OW33">
        <f t="array" ref="OW33">OW30/OW32</f>
        <v>36.621204173868662</v>
      </c>
      <c r="OX33">
        <f t="array" ref="OX33">OX30/OX32</f>
        <v>33.001948048466431</v>
      </c>
      <c r="OY33">
        <f t="array" ref="OY33">OY30/OY32</f>
        <v>44.470715161262412</v>
      </c>
      <c r="OZ33">
        <f t="array" ref="OZ33">OZ30/OZ32</f>
        <v>39.716483411963345</v>
      </c>
      <c r="PA33">
        <f t="array" ref="PA33">PA30/PA32</f>
        <v>35.851089611511512</v>
      </c>
      <c r="PB33">
        <f t="array" ref="PB33">PB30/PB32</f>
        <v>53.151013629133658</v>
      </c>
      <c r="PC33">
        <f t="array" ref="PC33">PC30/PC32</f>
        <v>33.185344980038046</v>
      </c>
      <c r="PD33">
        <f t="array" ref="PD33">PD30/PD32</f>
        <v>40.007057124662211</v>
      </c>
      <c r="PE33">
        <f t="array" ref="PE33">PE30/PE32</f>
        <v>45.996297351897944</v>
      </c>
      <c r="PF33">
        <f t="array" ref="PF33">PF30/PF32</f>
        <v>31.491216468095356</v>
      </c>
      <c r="PG33">
        <f t="array" ref="PG33">PG30/PG32</f>
        <v>31.495916730714093</v>
      </c>
      <c r="PH33">
        <f t="array" ref="PH33">PH30/PH32</f>
        <v>45.756367283831409</v>
      </c>
      <c r="PI33">
        <f t="array" ref="PI33">PI30/PI32</f>
        <v>34.826072817726022</v>
      </c>
      <c r="PJ33">
        <f t="array" ref="PJ33">PJ30/PJ32</f>
        <v>41.78895444329131</v>
      </c>
      <c r="PK33">
        <f t="array" ref="PK33">PK30/PK32</f>
        <v>32.865671422546086</v>
      </c>
      <c r="PL33">
        <f t="array" ref="PL33">PL30/PL32</f>
        <v>39.990508015019074</v>
      </c>
      <c r="PM33">
        <f t="array" ref="PM33">PM30/PM32</f>
        <v>50.966340273701164</v>
      </c>
      <c r="PN33">
        <f t="array" ref="PN33">PN30/PN32</f>
        <v>44.723747003068091</v>
      </c>
      <c r="PO33">
        <f t="array" ref="PO33">PO30/PO32</f>
        <v>36.086940409498297</v>
      </c>
      <c r="PP33">
        <f t="array" ref="PP33">PP30/PP32</f>
        <v>46.228092652810027</v>
      </c>
      <c r="PQ33">
        <f t="array" ref="PQ33">PQ30/PQ32</f>
        <v>47.907773768302356</v>
      </c>
      <c r="PR33">
        <f t="array" ref="PR33">PR30/PR32</f>
        <v>32.628423174818181</v>
      </c>
      <c r="PS33">
        <f t="array" ref="PS33">PS30/PS32</f>
        <v>36.033832275439146</v>
      </c>
      <c r="PT33">
        <f t="array" ref="PT33">PT30/PT32</f>
        <v>40.052575547331017</v>
      </c>
      <c r="PU33">
        <f t="array" ref="PU33">PU30/PU32</f>
        <v>41.185427134264309</v>
      </c>
      <c r="PV33">
        <f t="array" ref="PV33">PV30/PV32</f>
        <v>41.100689890744285</v>
      </c>
      <c r="PW33">
        <f t="array" ref="PW33">PW30/PW32</f>
        <v>41.114068106145353</v>
      </c>
      <c r="PX33">
        <f t="array" ref="PX33">PX30/PX32</f>
        <v>45.121631156104144</v>
      </c>
      <c r="PY33">
        <f t="array" ref="PY33">PY30/PY32</f>
        <v>49.240928070265603</v>
      </c>
      <c r="PZ33">
        <f t="array" ref="PZ33">PZ30/PZ32</f>
        <v>41.263572210467927</v>
      </c>
      <c r="QA33">
        <f t="array" ref="QA33">QA30/QA32</f>
        <v>31.95035216718216</v>
      </c>
      <c r="QB33">
        <f t="array" ref="QB33">QB30/QB32</f>
        <v>36.321981518782827</v>
      </c>
      <c r="QC33">
        <f t="array" ref="QC33">QC30/QC32</f>
        <v>52.412798292586167</v>
      </c>
      <c r="QD33">
        <f t="array" ref="QD33">QD30/QD32</f>
        <v>55.273717576020026</v>
      </c>
      <c r="QE33">
        <f t="array" ref="QE33">QE30/QE32</f>
        <v>37.211250838302874</v>
      </c>
      <c r="QF33">
        <f t="array" ref="QF33">QF30/QF32</f>
        <v>49.809450815267105</v>
      </c>
      <c r="QG33">
        <f t="array" ref="QG33">QG30/QG32</f>
        <v>35.251223852157068</v>
      </c>
      <c r="QH33">
        <f t="array" ref="QH33">QH30/QH32</f>
        <v>42.768693296501553</v>
      </c>
      <c r="QI33">
        <f t="array" ref="QI33">QI30/QI32</f>
        <v>40.390569789465161</v>
      </c>
      <c r="QJ33">
        <f t="array" ref="QJ33">QJ30/QJ32</f>
        <v>34.707010015952591</v>
      </c>
      <c r="QK33">
        <f t="array" ref="QK33">QK30/QK32</f>
        <v>40.038785874663255</v>
      </c>
      <c r="QL33">
        <f t="array" ref="QL33">QL30/QL32</f>
        <v>30.114844424209227</v>
      </c>
      <c r="QM33">
        <f t="array" ref="QM33">QM30/QM32</f>
        <v>32.49179679161368</v>
      </c>
      <c r="QN33">
        <f t="array" ref="QN33">QN30/QN32</f>
        <v>31.32656908542581</v>
      </c>
      <c r="QO33">
        <f t="array" ref="QO33">QO30/QO32</f>
        <v>29.240284944635832</v>
      </c>
      <c r="QP33">
        <f t="array" ref="QP33">QP30/QP32</f>
        <v>38.710284681200726</v>
      </c>
      <c r="QQ33">
        <f t="array" ref="QQ33">QQ30/QQ32</f>
        <v>36.15534213911296</v>
      </c>
      <c r="QR33">
        <f t="array" ref="QR33">QR30/QR32</f>
        <v>42.238093319836047</v>
      </c>
      <c r="QS33">
        <f t="array" ref="QS33">QS30/QS32</f>
        <v>48.858917895137097</v>
      </c>
      <c r="QT33">
        <f t="array" ref="QT33">QT30/QT32</f>
        <v>35.96097751878694</v>
      </c>
      <c r="QU33">
        <f t="array" ref="QU33">QU30/QU32</f>
        <v>43.999542494837819</v>
      </c>
      <c r="QV33">
        <f t="array" ref="QV33">QV30/QV32</f>
        <v>35.180474206425998</v>
      </c>
      <c r="QW33">
        <f t="array" ref="QW33">QW30/QW32</f>
        <v>30.066822188182172</v>
      </c>
      <c r="QX33">
        <f t="array" ref="QX33">QX30/QX32</f>
        <v>32.079102975960183</v>
      </c>
      <c r="QY33">
        <f t="array" ref="QY33">QY30/QY32</f>
        <v>35.335590325150811</v>
      </c>
      <c r="QZ33">
        <f t="array" ref="QZ33">QZ30/QZ32</f>
        <v>36.506359956140422</v>
      </c>
      <c r="RA33">
        <f t="array" ref="RA33">RA30/RA32</f>
        <v>46.461083045736729</v>
      </c>
      <c r="RB33">
        <f t="array" ref="RB33">RB30/RB32</f>
        <v>52.859445493141671</v>
      </c>
      <c r="RC33">
        <f t="array" ref="RC33">RC30/RC32</f>
        <v>41.63300690676121</v>
      </c>
      <c r="RD33">
        <f t="array" ref="RD33">RD30/RD32</f>
        <v>44.840204836632239</v>
      </c>
      <c r="RE33">
        <f t="array" ref="RE33">RE30/RE32</f>
        <v>36.831088967357189</v>
      </c>
      <c r="RF33">
        <f t="array" ref="RF33">RF30/RF32</f>
        <v>32.158137724912478</v>
      </c>
      <c r="RG33">
        <f t="array" ref="RG33">RG30/RG32</f>
        <v>58.949239693413347</v>
      </c>
      <c r="RH33">
        <f t="array" ref="RH33">RH30/RH32</f>
        <v>40.920356806169337</v>
      </c>
      <c r="RI33">
        <f t="array" ref="RI33">RI30/RI32</f>
        <v>36.787914869521565</v>
      </c>
      <c r="RJ33">
        <f t="array" ref="RJ33">RJ30/RJ32</f>
        <v>36.549099733797696</v>
      </c>
      <c r="RK33">
        <f t="array" ref="RK33">RK30/RK32</f>
        <v>43.864532273801792</v>
      </c>
      <c r="RL33">
        <f t="array" ref="RL33">RL30/RL32</f>
        <v>35.017662954698203</v>
      </c>
      <c r="RM33">
        <f t="array" ref="RM33">RM30/RM32</f>
        <v>41.706509049639827</v>
      </c>
      <c r="RN33">
        <f t="array" ref="RN33">RN30/RN32</f>
        <v>41.309666390434487</v>
      </c>
      <c r="RO33">
        <f t="array" ref="RO33">RO30/RO32</f>
        <v>39.346868320243061</v>
      </c>
      <c r="RP33">
        <f t="array" ref="RP33">RP30/RP32</f>
        <v>40.267415472332139</v>
      </c>
      <c r="RQ33">
        <f t="array" ref="RQ33">RQ30/RQ32</f>
        <v>40.893514459869508</v>
      </c>
      <c r="RR33">
        <f t="array" ref="RR33">RR30/RR32</f>
        <v>36.048142606055208</v>
      </c>
      <c r="RS33">
        <f t="array" ref="RS33">RS30/RS32</f>
        <v>43.102729484553613</v>
      </c>
      <c r="RT33">
        <f t="array" ref="RT33">RT30/RT32</f>
        <v>38.889727063733815</v>
      </c>
      <c r="RU33">
        <f t="array" ref="RU33">RU30/RU32</f>
        <v>33.216896816414895</v>
      </c>
      <c r="RV33">
        <f t="array" ref="RV33">RV30/RV32</f>
        <v>53.766027097342644</v>
      </c>
      <c r="RW33">
        <f t="array" ref="RW33">RW30/RW32</f>
        <v>33.192116090666609</v>
      </c>
      <c r="RX33">
        <f t="array" ref="RX33">RX30/RX32</f>
        <v>42.894398110439433</v>
      </c>
      <c r="RY33">
        <f t="array" ref="RY33">RY30/RY32</f>
        <v>33.555394670084738</v>
      </c>
      <c r="RZ33">
        <f t="array" ref="RZ33">RZ30/RZ32</f>
        <v>37.103825280288461</v>
      </c>
      <c r="SA33">
        <f t="array" ref="SA33">SA30/SA32</f>
        <v>31.584053383661971</v>
      </c>
      <c r="SB33">
        <f t="array" ref="SB33">SB30/SB32</f>
        <v>41.494486011477797</v>
      </c>
      <c r="SC33">
        <f t="array" ref="SC33">SC30/SC32</f>
        <v>45.761992518842717</v>
      </c>
      <c r="SD33">
        <f t="array" ref="SD33">SD30/SD32</f>
        <v>41.208283517446496</v>
      </c>
      <c r="SE33">
        <f t="array" ref="SE33">SE30/SE32</f>
        <v>38.540155086824861</v>
      </c>
      <c r="SF33">
        <f t="array" ref="SF33">SF30/SF32</f>
        <v>37.374570129996258</v>
      </c>
      <c r="SG33">
        <f t="array" ref="SG33">SG30/SG32</f>
        <v>47.161352396616095</v>
      </c>
      <c r="SH33">
        <f t="array" ref="SH33">SH30/SH32</f>
        <v>41.812037930353121</v>
      </c>
      <c r="SI33">
        <f t="array" ref="SI33">SI30/SI32</f>
        <v>38.199798098701471</v>
      </c>
      <c r="SJ33">
        <f t="array" ref="SJ33">SJ30/SJ32</f>
        <v>33.981876997167056</v>
      </c>
      <c r="SK33">
        <f t="array" ref="SK33">SK30/SK32</f>
        <v>37.093741861630875</v>
      </c>
      <c r="SL33">
        <f t="array" ref="SL33">SL30/SL32</f>
        <v>36.420083223234045</v>
      </c>
      <c r="SM33">
        <f t="array" ref="SM33">SM30/SM32</f>
        <v>45.894018283521802</v>
      </c>
      <c r="SN33">
        <f t="array" ref="SN33">SN30/SN32</f>
        <v>38.278484823577159</v>
      </c>
      <c r="SO33">
        <f t="array" ref="SO33">SO30/SO32</f>
        <v>30.238685248038486</v>
      </c>
      <c r="SP33">
        <f t="array" ref="SP33">SP30/SP32</f>
        <v>25.812403728677879</v>
      </c>
      <c r="SQ33">
        <f t="array" ref="SQ33">SQ30/SQ32</f>
        <v>47.938847126639779</v>
      </c>
      <c r="SR33">
        <f t="array" ref="SR33">SR30/SR32</f>
        <v>35.253927971825888</v>
      </c>
      <c r="SS33">
        <f t="array" ref="SS33">SS30/SS32</f>
        <v>36.133066213209567</v>
      </c>
      <c r="ST33">
        <f t="array" ref="ST33">ST30/ST32</f>
        <v>37.498976185670259</v>
      </c>
      <c r="SU33">
        <f t="array" ref="SU33">SU30/SU32</f>
        <v>38.919402457058347</v>
      </c>
      <c r="SV33">
        <f t="array" ref="SV33">SV30/SV32</f>
        <v>34.31609896538248</v>
      </c>
      <c r="SW33">
        <f t="array" ref="SW33">SW30/SW32</f>
        <v>33.574138186793917</v>
      </c>
      <c r="SX33">
        <f t="array" ref="SX33">SX30/SX32</f>
        <v>33.37103638579547</v>
      </c>
      <c r="SY33">
        <f t="array" ref="SY33">SY30/SY32</f>
        <v>35.826531821377245</v>
      </c>
      <c r="SZ33">
        <f t="array" ref="SZ33">SZ30/SZ32</f>
        <v>35.118364004082636</v>
      </c>
      <c r="TA33">
        <f t="array" ref="TA33">TA30/TA32</f>
        <v>34.824491605213694</v>
      </c>
      <c r="TB33">
        <f t="array" ref="TB33">TB30/TB32</f>
        <v>30.448466870720136</v>
      </c>
      <c r="TC33">
        <f t="array" ref="TC33">TC30/TC32</f>
        <v>40.320309326576556</v>
      </c>
      <c r="TD33">
        <f t="array" ref="TD33">TD30/TD32</f>
        <v>37.23445022453631</v>
      </c>
      <c r="TE33">
        <f t="array" ref="TE33">TE30/TE32</f>
        <v>35.224210072436264</v>
      </c>
      <c r="TF33">
        <f t="array" ref="TF33">TF30/TF32</f>
        <v>41.903673776707997</v>
      </c>
      <c r="TG33">
        <f t="array" ref="TG33">TG30/TG32</f>
        <v>32.577464455653221</v>
      </c>
      <c r="TH33">
        <f t="array" ref="TH33">TH30/TH32</f>
        <v>44.371841445985808</v>
      </c>
      <c r="TI33">
        <f t="array" ref="TI33">TI30/TI32</f>
        <v>32.30498893815674</v>
      </c>
      <c r="TJ33">
        <f t="array" ref="TJ33">TJ30/TJ32</f>
        <v>36.80742917893383</v>
      </c>
      <c r="TK33">
        <f t="array" ref="TK33">TK30/TK32</f>
        <v>38.720847641285339</v>
      </c>
      <c r="TL33">
        <f t="array" ref="TL33">TL30/TL32</f>
        <v>40.968486541984007</v>
      </c>
    </row>
    <row r="34" spans="14:532" x14ac:dyDescent="0.25">
      <c r="V34">
        <f t="array" ref="V34">V31/V32</f>
        <v>10.893124294392234</v>
      </c>
      <c r="W34">
        <f t="array" ref="W34">W31/W32</f>
        <v>11.214652773383252</v>
      </c>
      <c r="X34">
        <f t="array" ref="X34">X31/X32</f>
        <v>20.109018054740169</v>
      </c>
      <c r="AC34" t="s">
        <v>229</v>
      </c>
      <c r="AF34">
        <f t="array" ref="AF34">AF31/AF32</f>
        <v>9.6651700310608799</v>
      </c>
      <c r="AG34">
        <f t="array" ref="AG34">AG31/AG32</f>
        <v>10.516172223988201</v>
      </c>
      <c r="AH34">
        <f t="array" ref="AH34">AH31/AH32</f>
        <v>11.281958577224408</v>
      </c>
      <c r="AI34">
        <f t="array" ref="AI34">AI31/AI32</f>
        <v>10.869215260049103</v>
      </c>
      <c r="AJ34">
        <f t="array" ref="AJ34">AJ31/AJ32</f>
        <v>10.64938168773185</v>
      </c>
      <c r="AK34">
        <f t="array" ref="AK34">AK31/AK32</f>
        <v>11.728657925302047</v>
      </c>
      <c r="AL34">
        <f t="array" ref="AL34">AL31/AL32</f>
        <v>12.211940346357201</v>
      </c>
      <c r="AM34">
        <f t="array" ref="AM34">AM31/AM32</f>
        <v>10.339971497518457</v>
      </c>
      <c r="AN34">
        <f t="array" ref="AN34">AN31/AN32</f>
        <v>9.9364025307684525</v>
      </c>
      <c r="AO34">
        <f t="array" ref="AO34">AO31/AO32</f>
        <v>10.843070965347437</v>
      </c>
      <c r="AP34">
        <f t="array" ref="AP34">AP31/AP32</f>
        <v>10.780410163348257</v>
      </c>
      <c r="AQ34">
        <f t="array" ref="AQ34">AQ31/AQ32</f>
        <v>10.669811220660721</v>
      </c>
      <c r="AR34">
        <f t="array" ref="AR34">AR31/AR32</f>
        <v>10.079663081939595</v>
      </c>
      <c r="AS34">
        <f t="array" ref="AS34">AS31/AS32</f>
        <v>10.273316996101572</v>
      </c>
      <c r="AT34">
        <f t="array" ref="AT34">AT31/AT32</f>
        <v>9.5657278459816073</v>
      </c>
      <c r="AU34">
        <f t="array" ref="AU34">AU31/AU32</f>
        <v>10.91129062909314</v>
      </c>
      <c r="AV34">
        <f t="array" ref="AV34">AV31/AV32</f>
        <v>11.647820014814158</v>
      </c>
      <c r="AW34">
        <f t="array" ref="AW34">AW31/AW32</f>
        <v>10.85327821896712</v>
      </c>
      <c r="AX34">
        <f t="array" ref="AX34">AX31/AX32</f>
        <v>12.399961706311016</v>
      </c>
      <c r="AY34">
        <f t="array" ref="AY34">AY31/AY32</f>
        <v>12.148286615094529</v>
      </c>
      <c r="AZ34">
        <f t="array" ref="AZ34">AZ31/AZ32</f>
        <v>11.127180090782213</v>
      </c>
      <c r="BA34">
        <f t="array" ref="BA34">BA31/BA32</f>
        <v>8.3593997779303137</v>
      </c>
      <c r="BB34">
        <f t="array" ref="BB34">BB31/BB32</f>
        <v>10.680936370057937</v>
      </c>
      <c r="BC34">
        <f t="array" ref="BC34">BC31/BC32</f>
        <v>10.954092887153916</v>
      </c>
      <c r="BD34">
        <f t="array" ref="BD34">BD31/BD32</f>
        <v>10.141055778087409</v>
      </c>
      <c r="BE34">
        <f t="array" ref="BE34">BE31/BE32</f>
        <v>10.371347659498872</v>
      </c>
      <c r="BF34">
        <f t="array" ref="BF34">BF31/BF32</f>
        <v>10.382004774548514</v>
      </c>
      <c r="BG34">
        <f t="array" ref="BG34">BG31/BG32</f>
        <v>9.8845354160526906</v>
      </c>
      <c r="BH34">
        <f t="array" ref="BH34">BH31/BH32</f>
        <v>10.729633292937608</v>
      </c>
      <c r="BI34">
        <f t="array" ref="BI34">BI31/BI32</f>
        <v>11.873353380258582</v>
      </c>
      <c r="BJ34">
        <f t="array" ref="BJ34">BJ31/BJ32</f>
        <v>10.066115648033602</v>
      </c>
      <c r="BK34">
        <f t="array" ref="BK34">BK31/BK32</f>
        <v>11.883950887473894</v>
      </c>
      <c r="BL34">
        <f t="array" ref="BL34">BL31/BL32</f>
        <v>10.259374362634494</v>
      </c>
      <c r="BM34">
        <f t="array" ref="BM34">BM31/BM32</f>
        <v>10.611306865252976</v>
      </c>
      <c r="BN34">
        <f t="array" ref="BN34">BN31/BN32</f>
        <v>9.4066566674566765</v>
      </c>
      <c r="BO34">
        <f t="array" ref="BO34">BO31/BO32</f>
        <v>8.9540844867275791</v>
      </c>
      <c r="BP34">
        <f t="array" ref="BP34">BP31/BP32</f>
        <v>9.6345341928293013</v>
      </c>
      <c r="BQ34">
        <f t="array" ref="BQ34">BQ31/BQ32</f>
        <v>9.9280181761721558</v>
      </c>
      <c r="BR34">
        <f t="array" ref="BR34">BR31/BR32</f>
        <v>11.381690554740882</v>
      </c>
      <c r="BS34">
        <f t="array" ref="BS34">BS31/BS32</f>
        <v>11.851722525529588</v>
      </c>
      <c r="BT34">
        <f t="array" ref="BT34">BT31/BT32</f>
        <v>10.616088247841958</v>
      </c>
      <c r="BU34">
        <f t="array" ref="BU34">BU31/BU32</f>
        <v>9.9978841521017756</v>
      </c>
      <c r="BV34">
        <f t="array" ref="BV34">BV31/BV32</f>
        <v>11.589636817630021</v>
      </c>
      <c r="BW34">
        <f t="array" ref="BW34">BW31/BW32</f>
        <v>10.253832468599157</v>
      </c>
      <c r="BX34">
        <f t="array" ref="BX34">BX31/BX32</f>
        <v>10.917286946487087</v>
      </c>
      <c r="BY34">
        <f t="array" ref="BY34">BY31/BY32</f>
        <v>10.315279961043753</v>
      </c>
      <c r="BZ34">
        <f t="array" ref="BZ34">BZ31/BZ32</f>
        <v>11.538787939236169</v>
      </c>
      <c r="CA34">
        <f t="array" ref="CA34">CA31/CA32</f>
        <v>9.9513294828814143</v>
      </c>
      <c r="CB34">
        <f t="array" ref="CB34">CB31/CB32</f>
        <v>12.438610972011862</v>
      </c>
      <c r="CC34">
        <f t="array" ref="CC34">CC31/CC32</f>
        <v>10.70357661984662</v>
      </c>
      <c r="CD34">
        <f t="array" ref="CD34">CD31/CD32</f>
        <v>11.407101507036987</v>
      </c>
      <c r="CE34">
        <f t="array" ref="CE34">CE31/CE32</f>
        <v>10.164949780572593</v>
      </c>
      <c r="CF34">
        <f t="array" ref="CF34">CF31/CF32</f>
        <v>9.5815582388594152</v>
      </c>
      <c r="CG34">
        <f t="array" ref="CG34">CG31/CG32</f>
        <v>10.684691679627658</v>
      </c>
      <c r="CH34">
        <f t="array" ref="CH34">CH31/CH32</f>
        <v>11.270424881306297</v>
      </c>
      <c r="CI34">
        <f t="array" ref="CI34">CI31/CI32</f>
        <v>10.111245449733527</v>
      </c>
      <c r="CJ34">
        <f t="array" ref="CJ34">CJ31/CJ32</f>
        <v>10.728761708585212</v>
      </c>
      <c r="CK34">
        <f t="array" ref="CK34">CK31/CK32</f>
        <v>10.444383587891991</v>
      </c>
      <c r="CL34">
        <f t="array" ref="CL34">CL31/CL32</f>
        <v>12.270301675917651</v>
      </c>
      <c r="CM34">
        <f t="array" ref="CM34">CM31/CM32</f>
        <v>10.762413493634176</v>
      </c>
      <c r="CN34">
        <f t="array" ref="CN34">CN31/CN32</f>
        <v>11.891012683073301</v>
      </c>
      <c r="CO34">
        <f t="array" ref="CO34">CO31/CO32</f>
        <v>14.77875622501268</v>
      </c>
      <c r="CP34">
        <f t="array" ref="CP34">CP31/CP32</f>
        <v>10.362815604028563</v>
      </c>
      <c r="CQ34">
        <f t="array" ref="CQ34">CQ31/CQ32</f>
        <v>10.388827385730792</v>
      </c>
      <c r="CR34">
        <f t="array" ref="CR34">CR31/CR32</f>
        <v>12.505937276128961</v>
      </c>
      <c r="CS34">
        <f t="array" ref="CS34">CS31/CS32</f>
        <v>11.158529220564933</v>
      </c>
      <c r="CT34">
        <f t="array" ref="CT34">CT31/CT32</f>
        <v>11.815460343673324</v>
      </c>
      <c r="CU34">
        <f t="array" ref="CU34">CU31/CU32</f>
        <v>13.067001304460193</v>
      </c>
      <c r="CV34">
        <f t="array" ref="CV34">CV31/CV32</f>
        <v>9.5536892684532528</v>
      </c>
      <c r="CW34">
        <f t="array" ref="CW34">CW31/CW32</f>
        <v>11.334553303539433</v>
      </c>
      <c r="CX34">
        <f t="array" ref="CX34">CX31/CX32</f>
        <v>9.9063953448749373</v>
      </c>
      <c r="CY34">
        <f t="array" ref="CY34">CY31/CY32</f>
        <v>12.24258859339851</v>
      </c>
      <c r="CZ34">
        <f t="array" ref="CZ34">CZ31/CZ32</f>
        <v>11.203737646000809</v>
      </c>
      <c r="DA34">
        <f t="array" ref="DA34">DA31/DA32</f>
        <v>10.539718065222202</v>
      </c>
      <c r="DB34">
        <f t="array" ref="DB34">DB31/DB32</f>
        <v>12.00103139928463</v>
      </c>
      <c r="DC34">
        <f t="array" ref="DC34">DC31/DC32</f>
        <v>10.781607966467563</v>
      </c>
      <c r="DD34">
        <f t="array" ref="DD34">DD31/DD32</f>
        <v>10.633008077062501</v>
      </c>
      <c r="DE34">
        <f t="array" ref="DE34">DE31/DE32</f>
        <v>10.056216104026017</v>
      </c>
      <c r="DF34">
        <f t="array" ref="DF34">DF31/DF32</f>
        <v>12.193570150028966</v>
      </c>
      <c r="DG34">
        <f t="array" ref="DG34">DG31/DG32</f>
        <v>10.439297852489656</v>
      </c>
      <c r="DH34">
        <f t="array" ref="DH34">DH31/DH32</f>
        <v>12.202550881386747</v>
      </c>
      <c r="DI34">
        <f t="array" ref="DI34">DI31/DI32</f>
        <v>10.243936248429065</v>
      </c>
      <c r="DJ34">
        <f t="array" ref="DJ34">DJ31/DJ32</f>
        <v>10.736966059948879</v>
      </c>
      <c r="DK34">
        <f t="array" ref="DK34">DK31/DK32</f>
        <v>9.6668978568450754</v>
      </c>
      <c r="DL34">
        <f t="array" ref="DL34">DL31/DL32</f>
        <v>9.7591177684326063</v>
      </c>
      <c r="DM34">
        <f t="array" ref="DM34">DM31/DM32</f>
        <v>10.275930710029575</v>
      </c>
      <c r="DN34">
        <f t="array" ref="DN34">DN31/DN32</f>
        <v>11.435756243223137</v>
      </c>
      <c r="DO34">
        <f t="array" ref="DO34">DO31/DO32</f>
        <v>10.521117264882278</v>
      </c>
      <c r="DP34">
        <f t="array" ref="DP34">DP31/DP32</f>
        <v>10.635450278404313</v>
      </c>
      <c r="DQ34">
        <f t="array" ref="DQ34">DQ31/DQ32</f>
        <v>9.9884057698471533</v>
      </c>
      <c r="DR34">
        <f t="array" ref="DR34">DR31/DR32</f>
        <v>10.406500105777859</v>
      </c>
      <c r="DS34">
        <f t="array" ref="DS34">DS31/DS32</f>
        <v>12.502217965302638</v>
      </c>
      <c r="DT34">
        <f t="array" ref="DT34">DT31/DT32</f>
        <v>10.564682090296627</v>
      </c>
      <c r="DU34">
        <f t="array" ref="DU34">DU31/DU32</f>
        <v>9.5263108362145648</v>
      </c>
      <c r="DV34">
        <f t="array" ref="DV34">DV31/DV32</f>
        <v>12.364347297510482</v>
      </c>
      <c r="DW34">
        <f t="array" ref="DW34">DW31/DW32</f>
        <v>10.332741205335422</v>
      </c>
      <c r="DX34">
        <f t="array" ref="DX34">DX31/DX32</f>
        <v>11.236257771879897</v>
      </c>
      <c r="DY34">
        <f t="array" ref="DY34">DY31/DY32</f>
        <v>11.431601930023772</v>
      </c>
      <c r="DZ34">
        <f t="array" ref="DZ34">DZ31/DZ32</f>
        <v>12.813712623488247</v>
      </c>
      <c r="EA34">
        <f t="array" ref="EA34">EA31/EA32</f>
        <v>10.685155375078569</v>
      </c>
      <c r="EB34">
        <f t="array" ref="EB34">EB31/EB32</f>
        <v>9.970379802426363</v>
      </c>
      <c r="EC34">
        <f t="array" ref="EC34">EC31/EC32</f>
        <v>10.340387964277967</v>
      </c>
      <c r="ED34">
        <f t="array" ref="ED34">ED31/ED32</f>
        <v>9.959097083525986</v>
      </c>
      <c r="EE34">
        <f t="array" ref="EE34">EE31/EE32</f>
        <v>9.3412666903730983</v>
      </c>
      <c r="EF34">
        <f t="array" ref="EF34">EF31/EF32</f>
        <v>10.161166647190159</v>
      </c>
      <c r="EG34">
        <f t="array" ref="EG34">EG31/EG32</f>
        <v>9.9771220031045953</v>
      </c>
      <c r="EH34">
        <f t="array" ref="EH34">EH31/EH32</f>
        <v>12.762482112018915</v>
      </c>
      <c r="EI34">
        <f t="array" ref="EI34">EI31/EI32</f>
        <v>13.792173033340116</v>
      </c>
      <c r="EJ34">
        <f t="array" ref="EJ34">EJ31/EJ32</f>
        <v>12.530815141188924</v>
      </c>
      <c r="EK34">
        <f t="array" ref="EK34">EK31/EK32</f>
        <v>10.7216298260636</v>
      </c>
      <c r="EL34">
        <f t="array" ref="EL34">EL31/EL32</f>
        <v>10.091924746974433</v>
      </c>
      <c r="EM34">
        <f t="array" ref="EM34">EM31/EM32</f>
        <v>13.184783134346356</v>
      </c>
      <c r="EN34">
        <f t="array" ref="EN34">EN31/EN32</f>
        <v>9.7321112389796323</v>
      </c>
      <c r="EO34">
        <f t="array" ref="EO34">EO31/EO32</f>
        <v>10.904310197262699</v>
      </c>
      <c r="EP34">
        <f t="array" ref="EP34">EP31/EP32</f>
        <v>10.525742046490993</v>
      </c>
      <c r="EQ34">
        <f t="array" ref="EQ34">EQ31/EQ32</f>
        <v>10.306919518262209</v>
      </c>
      <c r="ER34">
        <f t="array" ref="ER34">ER31/ER32</f>
        <v>10.546814613081812</v>
      </c>
      <c r="ES34">
        <f t="array" ref="ES34">ES31/ES32</f>
        <v>12.82409751224202</v>
      </c>
      <c r="ET34">
        <f t="array" ref="ET34">ET31/ET32</f>
        <v>10.808438238527909</v>
      </c>
      <c r="EU34">
        <f t="array" ref="EU34">EU31/EU32</f>
        <v>10.926719727830625</v>
      </c>
      <c r="EV34">
        <f t="array" ref="EV34">EV31/EV32</f>
        <v>12.950473705947333</v>
      </c>
      <c r="EW34">
        <f t="array" ref="EW34">EW31/EW32</f>
        <v>10.560195073931803</v>
      </c>
      <c r="EX34">
        <f t="array" ref="EX34">EX31/EX32</f>
        <v>10.893613676420648</v>
      </c>
      <c r="EY34">
        <f t="array" ref="EY34">EY31/EY32</f>
        <v>10.877163239465103</v>
      </c>
      <c r="EZ34">
        <f t="array" ref="EZ34">EZ31/EZ32</f>
        <v>10.67804299785792</v>
      </c>
      <c r="FA34">
        <f t="array" ref="FA34">FA31/FA32</f>
        <v>10.841207558642038</v>
      </c>
      <c r="FB34">
        <f t="array" ref="FB34">FB31/FB32</f>
        <v>10.959842402203851</v>
      </c>
      <c r="FC34">
        <f t="array" ref="FC34">FC31/FC32</f>
        <v>10.535653741136512</v>
      </c>
      <c r="FD34">
        <f t="array" ref="FD34">FD31/FD32</f>
        <v>10.799551097513831</v>
      </c>
      <c r="FE34">
        <f t="array" ref="FE34">FE31/FE32</f>
        <v>9.6731456085246403</v>
      </c>
      <c r="FF34">
        <f t="array" ref="FF34">FF31/FF32</f>
        <v>11.695370573587587</v>
      </c>
      <c r="FG34">
        <f t="array" ref="FG34">FG31/FG32</f>
        <v>10.583362716843009</v>
      </c>
      <c r="FH34">
        <f t="array" ref="FH34">FH31/FH32</f>
        <v>10.106509429971711</v>
      </c>
      <c r="FI34">
        <f t="array" ref="FI34">FI31/FI32</f>
        <v>9.9559670782302732</v>
      </c>
      <c r="FJ34">
        <f t="array" ref="FJ34">FJ31/FJ32</f>
        <v>10.151080313800188</v>
      </c>
      <c r="FK34">
        <f t="array" ref="FK34">FK31/FK32</f>
        <v>11.742565955250734</v>
      </c>
      <c r="FL34">
        <f t="array" ref="FL34">FL31/FL32</f>
        <v>10.077689255820774</v>
      </c>
      <c r="FM34">
        <f t="array" ref="FM34">FM31/FM32</f>
        <v>11.542276752984465</v>
      </c>
      <c r="FN34">
        <f t="array" ref="FN34">FN31/FN32</f>
        <v>8.9192203609055412</v>
      </c>
      <c r="FO34">
        <f t="array" ref="FO34">FO31/FO32</f>
        <v>11.157106724967095</v>
      </c>
      <c r="FP34">
        <f t="array" ref="FP34">FP31/FP32</f>
        <v>10.205419547965819</v>
      </c>
      <c r="FQ34">
        <f t="array" ref="FQ34">FQ31/FQ32</f>
        <v>10.9865604489231</v>
      </c>
      <c r="FR34">
        <f t="array" ref="FR34">FR31/FR32</f>
        <v>10.101343233036946</v>
      </c>
      <c r="FS34">
        <f t="array" ref="FS34">FS31/FS32</f>
        <v>9.7509818369221009</v>
      </c>
      <c r="FT34">
        <f t="array" ref="FT34">FT31/FT32</f>
        <v>10.663982393581547</v>
      </c>
      <c r="FU34">
        <f t="array" ref="FU34">FU31/FU32</f>
        <v>9.6851256216454349</v>
      </c>
      <c r="FV34">
        <f t="array" ref="FV34">FV31/FV32</f>
        <v>10.031375783928988</v>
      </c>
      <c r="FW34">
        <f t="array" ref="FW34">FW31/FW32</f>
        <v>9.6955472915063687</v>
      </c>
      <c r="FX34">
        <f t="array" ref="FX34">FX31/FX32</f>
        <v>11.580330038355481</v>
      </c>
      <c r="FY34">
        <f t="array" ref="FY34">FY31/FY32</f>
        <v>10.631550856856814</v>
      </c>
      <c r="FZ34">
        <f t="array" ref="FZ34">FZ31/FZ32</f>
        <v>12.558764158407511</v>
      </c>
      <c r="GA34">
        <f t="array" ref="GA34">GA31/GA32</f>
        <v>9.624304642380908</v>
      </c>
      <c r="GB34">
        <f t="array" ref="GB34">GB31/GB32</f>
        <v>9.4651310711850698</v>
      </c>
      <c r="GC34">
        <f t="array" ref="GC34">GC31/GC32</f>
        <v>11.469507896158071</v>
      </c>
      <c r="GD34">
        <f t="array" ref="GD34">GD31/GD32</f>
        <v>10.880885612925454</v>
      </c>
      <c r="GE34">
        <f t="array" ref="GE34">GE31/GE32</f>
        <v>10.878854408683791</v>
      </c>
      <c r="GF34">
        <f t="array" ref="GF34">GF31/GF32</f>
        <v>10.777970397222054</v>
      </c>
      <c r="GG34">
        <f t="array" ref="GG34">GG31/GG32</f>
        <v>9.9663362844049708</v>
      </c>
      <c r="GH34">
        <f t="array" ref="GH34">GH31/GH32</f>
        <v>10.931916576108907</v>
      </c>
      <c r="GI34">
        <f t="array" ref="GI34">GI31/GI32</f>
        <v>10.126743214902678</v>
      </c>
      <c r="GJ34">
        <f t="array" ref="GJ34">GJ31/GJ32</f>
        <v>10.435324999602299</v>
      </c>
      <c r="GK34">
        <f t="array" ref="GK34">GK31/GK32</f>
        <v>10.636351171423264</v>
      </c>
      <c r="GL34">
        <f t="array" ref="GL34">GL31/GL32</f>
        <v>11.241358516121213</v>
      </c>
      <c r="GM34">
        <f t="array" ref="GM34">GM31/GM32</f>
        <v>9.8213600926363984</v>
      </c>
      <c r="GN34">
        <f t="array" ref="GN34">GN31/GN32</f>
        <v>10.56064864053285</v>
      </c>
      <c r="GO34">
        <f t="array" ref="GO34">GO31/GO32</f>
        <v>10.807899794144152</v>
      </c>
      <c r="GP34">
        <f t="array" ref="GP34">GP31/GP32</f>
        <v>9.8094626336665591</v>
      </c>
      <c r="GQ34">
        <f t="array" ref="GQ34">GQ31/GQ32</f>
        <v>10.373962012657323</v>
      </c>
      <c r="GR34">
        <f t="array" ref="GR34">GR31/GR32</f>
        <v>11.128940000276309</v>
      </c>
      <c r="GS34">
        <f t="array" ref="GS34">GS31/GS32</f>
        <v>10.779952256698248</v>
      </c>
      <c r="GT34">
        <f t="array" ref="GT34">GT31/GT32</f>
        <v>10.552006514552451</v>
      </c>
      <c r="GU34">
        <f t="array" ref="GU34">GU31/GU32</f>
        <v>9.8439159772718892</v>
      </c>
      <c r="GV34">
        <f t="array" ref="GV34">GV31/GV32</f>
        <v>10.608031319896305</v>
      </c>
      <c r="GW34">
        <f t="array" ref="GW34">GW31/GW32</f>
        <v>10.45467243618528</v>
      </c>
      <c r="GX34">
        <f t="array" ref="GX34">GX31/GX32</f>
        <v>11.125862904551838</v>
      </c>
      <c r="GY34">
        <f t="array" ref="GY34">GY31/GY32</f>
        <v>9.7864261752028128</v>
      </c>
      <c r="GZ34">
        <f t="array" ref="GZ34">GZ31/GZ32</f>
        <v>12.287725481291591</v>
      </c>
      <c r="HA34">
        <f t="array" ref="HA34">HA31/HA32</f>
        <v>10.454284630435447</v>
      </c>
      <c r="HB34">
        <f t="array" ref="HB34">HB31/HB32</f>
        <v>11.093560970873066</v>
      </c>
      <c r="HC34">
        <f t="array" ref="HC34">HC31/HC32</f>
        <v>10.226008518892295</v>
      </c>
      <c r="HD34">
        <f t="array" ref="HD34">HD31/HD32</f>
        <v>13.029023646787186</v>
      </c>
      <c r="HE34">
        <f t="array" ref="HE34">HE31/HE32</f>
        <v>10.809498037088929</v>
      </c>
      <c r="HF34">
        <f t="array" ref="HF34">HF31/HF32</f>
        <v>10.56919879424315</v>
      </c>
      <c r="HG34">
        <f t="array" ref="HG34">HG31/HG32</f>
        <v>11.27878270347048</v>
      </c>
      <c r="HH34">
        <f t="array" ref="HH34">HH31/HH32</f>
        <v>11.002835733660651</v>
      </c>
      <c r="HI34">
        <f t="array" ref="HI34">HI31/HI32</f>
        <v>11.015027350906742</v>
      </c>
      <c r="HJ34">
        <f t="array" ref="HJ34">HJ31/HJ32</f>
        <v>10.671190447853537</v>
      </c>
      <c r="HK34">
        <f t="array" ref="HK34">HK31/HK32</f>
        <v>10.723664297695821</v>
      </c>
      <c r="HL34">
        <f t="array" ref="HL34">HL31/HL32</f>
        <v>11.541761678522043</v>
      </c>
      <c r="HM34">
        <f t="array" ref="HM34">HM31/HM32</f>
        <v>10.983076813437021</v>
      </c>
      <c r="HN34">
        <f t="array" ref="HN34">HN31/HN32</f>
        <v>10.70583814286058</v>
      </c>
      <c r="HO34">
        <f t="array" ref="HO34">HO31/HO32</f>
        <v>11.830301162516697</v>
      </c>
      <c r="HP34">
        <f t="array" ref="HP34">HP31/HP32</f>
        <v>10.68592348357536</v>
      </c>
      <c r="HQ34">
        <f t="array" ref="HQ34">HQ31/HQ32</f>
        <v>11.987376348248702</v>
      </c>
      <c r="HR34">
        <f t="array" ref="HR34">HR31/HR32</f>
        <v>10.02422665953627</v>
      </c>
      <c r="HS34">
        <f t="array" ref="HS34">HS31/HS32</f>
        <v>11.017522531057386</v>
      </c>
      <c r="HT34">
        <f t="array" ref="HT34">HT31/HT32</f>
        <v>10.652907839896063</v>
      </c>
      <c r="HU34">
        <f t="array" ref="HU34">HU31/HU32</f>
        <v>10.0332119595428</v>
      </c>
      <c r="HV34">
        <f t="array" ref="HV34">HV31/HV32</f>
        <v>10.256810762236514</v>
      </c>
      <c r="HW34">
        <f t="array" ref="HW34">HW31/HW32</f>
        <v>10.005404528858914</v>
      </c>
      <c r="HX34">
        <f t="array" ref="HX34">HX31/HX32</f>
        <v>10.20341248969423</v>
      </c>
      <c r="HY34">
        <f t="array" ref="HY34">HY31/HY32</f>
        <v>11.413337330048208</v>
      </c>
      <c r="HZ34">
        <f t="array" ref="HZ34">HZ31/HZ32</f>
        <v>10.459536470825201</v>
      </c>
      <c r="IA34">
        <f t="array" ref="IA34">IA31/IA32</f>
        <v>11.427418195003677</v>
      </c>
      <c r="IB34">
        <f t="array" ref="IB34">IB31/IB32</f>
        <v>11.388776615086304</v>
      </c>
      <c r="IC34">
        <f t="array" ref="IC34">IC31/IC32</f>
        <v>10.319183725169774</v>
      </c>
      <c r="ID34">
        <f t="array" ref="ID34">ID31/ID32</f>
        <v>10.291223184624705</v>
      </c>
      <c r="IE34">
        <f t="array" ref="IE34">IE31/IE32</f>
        <v>12.219543982287652</v>
      </c>
      <c r="IF34">
        <f t="array" ref="IF34">IF31/IF32</f>
        <v>10.149206853517043</v>
      </c>
      <c r="IG34">
        <f t="array" ref="IG34">IG31/IG32</f>
        <v>11.79650789647515</v>
      </c>
      <c r="IH34">
        <f t="array" ref="IH34">IH31/IH32</f>
        <v>11.882048259046488</v>
      </c>
      <c r="II34">
        <f t="array" ref="II34">II31/II32</f>
        <v>10.999994560229265</v>
      </c>
      <c r="IJ34">
        <f t="array" ref="IJ34">IJ31/IJ32</f>
        <v>10.327180065654016</v>
      </c>
      <c r="IK34">
        <f t="array" ref="IK34">IK31/IK32</f>
        <v>10.15583636155538</v>
      </c>
      <c r="IL34">
        <f t="array" ref="IL34">IL31/IL32</f>
        <v>10.153833676938206</v>
      </c>
      <c r="IM34">
        <f t="array" ref="IM34">IM31/IM32</f>
        <v>11.857339678119706</v>
      </c>
      <c r="IN34">
        <f t="array" ref="IN34">IN31/IN32</f>
        <v>9.4000221124670968</v>
      </c>
      <c r="IO34">
        <f t="array" ref="IO34">IO31/IO32</f>
        <v>11.621820473455244</v>
      </c>
      <c r="IP34">
        <f t="array" ref="IP34">IP31/IP32</f>
        <v>10.609524523938768</v>
      </c>
      <c r="IQ34">
        <f t="array" ref="IQ34">IQ31/IQ32</f>
        <v>10.212571186411115</v>
      </c>
      <c r="IR34">
        <f t="array" ref="IR34">IR31/IR32</f>
        <v>10.693041575178773</v>
      </c>
      <c r="IS34">
        <f t="array" ref="IS34">IS31/IS32</f>
        <v>9.978166748450656</v>
      </c>
      <c r="IT34">
        <f t="array" ref="IT34">IT31/IT32</f>
        <v>10.79781381649045</v>
      </c>
      <c r="IU34">
        <f t="array" ref="IU34">IU31/IU32</f>
        <v>11.879031793383309</v>
      </c>
      <c r="IV34">
        <f t="array" ref="IV34">IV31/IV32</f>
        <v>10.845387296049505</v>
      </c>
      <c r="IW34">
        <f t="array" ref="IW34">IW31/IW32</f>
        <v>10.927993561517194</v>
      </c>
      <c r="IX34">
        <f t="array" ref="IX34">IX31/IX32</f>
        <v>10.174100686911853</v>
      </c>
      <c r="IY34">
        <f t="array" ref="IY34">IY31/IY32</f>
        <v>9.9519164011780941</v>
      </c>
      <c r="IZ34">
        <f t="array" ref="IZ34">IZ31/IZ32</f>
        <v>11.444145779727991</v>
      </c>
      <c r="JA34">
        <f t="array" ref="JA34">JA31/JA32</f>
        <v>10.328599692683987</v>
      </c>
      <c r="JB34">
        <f t="array" ref="JB34">JB31/JB32</f>
        <v>9.9673971227042095</v>
      </c>
      <c r="JC34">
        <f t="array" ref="JC34">JC31/JC32</f>
        <v>10.909670632448806</v>
      </c>
      <c r="JD34">
        <f t="array" ref="JD34">JD31/JD32</f>
        <v>10.592421292259816</v>
      </c>
      <c r="JE34">
        <f t="array" ref="JE34">JE31/JE32</f>
        <v>10.351635781550254</v>
      </c>
      <c r="JF34">
        <f t="array" ref="JF34">JF31/JF32</f>
        <v>10.10474064509323</v>
      </c>
      <c r="JG34">
        <f t="array" ref="JG34">JG31/JG32</f>
        <v>10.836171321839373</v>
      </c>
      <c r="JH34">
        <f t="array" ref="JH34">JH31/JH32</f>
        <v>9.9054622265900143</v>
      </c>
      <c r="JI34">
        <f t="array" ref="JI34">JI31/JI32</f>
        <v>9.9968962200425082</v>
      </c>
      <c r="JJ34">
        <f t="array" ref="JJ34">JJ31/JJ32</f>
        <v>9.3456832727089445</v>
      </c>
      <c r="JK34">
        <f t="array" ref="JK34">JK31/JK32</f>
        <v>10.864533990907107</v>
      </c>
      <c r="JL34">
        <f t="array" ref="JL34">JL31/JL32</f>
        <v>10.519965052320323</v>
      </c>
      <c r="JM34">
        <f t="array" ref="JM34">JM31/JM32</f>
        <v>10.926248158852376</v>
      </c>
      <c r="JN34">
        <f t="array" ref="JN34">JN31/JN32</f>
        <v>10.091540513289306</v>
      </c>
      <c r="JO34">
        <f t="array" ref="JO34">JO31/JO32</f>
        <v>9.4753754022739791</v>
      </c>
      <c r="JP34">
        <f t="array" ref="JP34">JP31/JP32</f>
        <v>10.552161578808882</v>
      </c>
      <c r="JQ34">
        <f t="array" ref="JQ34">JQ31/JQ32</f>
        <v>11.365434434355535</v>
      </c>
      <c r="JR34">
        <f t="array" ref="JR34">JR31/JR32</f>
        <v>10.064568340367504</v>
      </c>
      <c r="JS34">
        <f t="array" ref="JS34">JS31/JS32</f>
        <v>11.047626630418335</v>
      </c>
      <c r="JT34">
        <f t="array" ref="JT34">JT31/JT32</f>
        <v>10.443283021713626</v>
      </c>
      <c r="JU34">
        <f t="array" ref="JU34">JU31/JU32</f>
        <v>10.018778697430106</v>
      </c>
      <c r="JV34">
        <f t="array" ref="JV34">JV31/JV32</f>
        <v>11.638804446906585</v>
      </c>
      <c r="JW34">
        <f t="array" ref="JW34">JW31/JW32</f>
        <v>11.633552629930957</v>
      </c>
      <c r="JX34">
        <f t="array" ref="JX34">JX31/JX32</f>
        <v>10.419516285781803</v>
      </c>
      <c r="JY34">
        <f t="array" ref="JY34">JY31/JY32</f>
        <v>10.697917430908447</v>
      </c>
      <c r="JZ34">
        <f t="array" ref="JZ34">JZ31/JZ32</f>
        <v>10.17477268511816</v>
      </c>
      <c r="KA34">
        <f t="array" ref="KA34">KA31/KA32</f>
        <v>10.116908937234296</v>
      </c>
      <c r="KB34">
        <f t="array" ref="KB34">KB31/KB32</f>
        <v>10.615644435117069</v>
      </c>
      <c r="KC34">
        <f t="array" ref="KC34">KC31/KC32</f>
        <v>10.585351546779311</v>
      </c>
      <c r="KD34">
        <f t="array" ref="KD34">KD31/KD32</f>
        <v>11.476484778824805</v>
      </c>
      <c r="KE34">
        <f t="array" ref="KE34">KE31/KE32</f>
        <v>11.71287802818269</v>
      </c>
      <c r="KF34">
        <f t="array" ref="KF34">KF31/KF32</f>
        <v>12.551954723527761</v>
      </c>
      <c r="KG34">
        <f t="array" ref="KG34">KG31/KG32</f>
        <v>10.372860483108049</v>
      </c>
      <c r="KH34">
        <f t="array" ref="KH34">KH31/KH32</f>
        <v>9.754770480502339</v>
      </c>
      <c r="KI34">
        <f t="array" ref="KI34">KI31/KI32</f>
        <v>12.485987081594521</v>
      </c>
      <c r="KJ34">
        <f t="array" ref="KJ34">KJ31/KJ32</f>
        <v>11.132637060043177</v>
      </c>
      <c r="KK34">
        <f t="array" ref="KK34">KK31/KK32</f>
        <v>10.61080748514804</v>
      </c>
      <c r="KL34">
        <f t="array" ref="KL34">KL31/KL32</f>
        <v>11.197211345977705</v>
      </c>
      <c r="KM34">
        <f t="array" ref="KM34">KM31/KM32</f>
        <v>11.018337778524939</v>
      </c>
      <c r="KN34">
        <f t="array" ref="KN34">KN31/KN32</f>
        <v>12.151831615848803</v>
      </c>
      <c r="KO34">
        <f t="array" ref="KO34">KO31/KO32</f>
        <v>10.199149435249044</v>
      </c>
      <c r="KP34">
        <f t="array" ref="KP34">KP31/KP32</f>
        <v>10.496093548633093</v>
      </c>
      <c r="KQ34">
        <f t="array" ref="KQ34">KQ31/KQ32</f>
        <v>10.076663034926927</v>
      </c>
      <c r="KR34">
        <f t="array" ref="KR34">KR31/KR32</f>
        <v>11.977792792204706</v>
      </c>
      <c r="KS34">
        <f t="array" ref="KS34">KS31/KS32</f>
        <v>12.078308793108654</v>
      </c>
      <c r="KT34">
        <f t="array" ref="KT34">KT31/KT32</f>
        <v>12.992614480985589</v>
      </c>
      <c r="KU34">
        <f t="array" ref="KU34">KU31/KU32</f>
        <v>10.890481902391068</v>
      </c>
      <c r="KV34">
        <f t="array" ref="KV34">KV31/KV32</f>
        <v>9.7790254902712768</v>
      </c>
      <c r="KW34">
        <f t="array" ref="KW34">KW31/KW32</f>
        <v>10.853814002417737</v>
      </c>
      <c r="KX34">
        <f t="array" ref="KX34">KX31/KX32</f>
        <v>10.482349439627074</v>
      </c>
      <c r="KY34">
        <f t="array" ref="KY34">KY31/KY32</f>
        <v>11.489516735644385</v>
      </c>
      <c r="KZ34">
        <f t="array" ref="KZ34">KZ31/KZ32</f>
        <v>9.9448402972544176</v>
      </c>
      <c r="LA34">
        <f t="array" ref="LA34">LA31/LA32</f>
        <v>10.573300521670545</v>
      </c>
      <c r="LB34">
        <f t="array" ref="LB34">LB31/LB32</f>
        <v>11.552276775349467</v>
      </c>
      <c r="LC34">
        <f t="array" ref="LC34">LC31/LC32</f>
        <v>10.679875937870003</v>
      </c>
      <c r="LD34">
        <f t="array" ref="LD34">LD31/LD32</f>
        <v>10.315593023338986</v>
      </c>
      <c r="LE34">
        <f t="array" ref="LE34">LE31/LE32</f>
        <v>12.852452651356087</v>
      </c>
      <c r="LF34">
        <f t="array" ref="LF34">LF31/LF32</f>
        <v>10.825647750834653</v>
      </c>
      <c r="LG34">
        <f t="array" ref="LG34">LG31/LG32</f>
        <v>9.908697691835199</v>
      </c>
      <c r="LH34">
        <f t="array" ref="LH34">LH31/LH32</f>
        <v>9.8167025188801436</v>
      </c>
      <c r="LI34">
        <f t="array" ref="LI34">LI31/LI32</f>
        <v>10.581892128500135</v>
      </c>
      <c r="LJ34">
        <f t="array" ref="LJ34">LJ31/LJ32</f>
        <v>10.583561158390344</v>
      </c>
      <c r="LK34">
        <f t="array" ref="LK34">LK31/LK32</f>
        <v>10.29838363543567</v>
      </c>
      <c r="LL34">
        <f t="array" ref="LL34">LL31/LL32</f>
        <v>10.793236715980745</v>
      </c>
      <c r="LM34">
        <f t="array" ref="LM34">LM31/LM32</f>
        <v>9.6075358056002447</v>
      </c>
      <c r="LN34">
        <f t="array" ref="LN34">LN31/LN32</f>
        <v>9.6381965962196325</v>
      </c>
      <c r="LO34">
        <f t="array" ref="LO34">LO31/LO32</f>
        <v>10.138802222298731</v>
      </c>
      <c r="LP34">
        <f t="array" ref="LP34">LP31/LP32</f>
        <v>10.595418243858473</v>
      </c>
      <c r="LQ34">
        <f t="array" ref="LQ34">LQ31/LQ32</f>
        <v>15.044396922746008</v>
      </c>
      <c r="LR34">
        <f t="array" ref="LR34">LR31/LR32</f>
        <v>10.190285895765934</v>
      </c>
      <c r="LS34">
        <f t="array" ref="LS34">LS31/LS32</f>
        <v>10.037271169943365</v>
      </c>
      <c r="LT34">
        <f t="array" ref="LT34">LT31/LT32</f>
        <v>12.742155810850488</v>
      </c>
      <c r="LU34">
        <f t="array" ref="LU34">LU31/LU32</f>
        <v>10.993118271253179</v>
      </c>
      <c r="LV34">
        <f t="array" ref="LV34">LV31/LV32</f>
        <v>11.250962941802987</v>
      </c>
      <c r="LW34">
        <f t="array" ref="LW34">LW31/LW32</f>
        <v>12.258765086105786</v>
      </c>
      <c r="LX34">
        <f t="array" ref="LX34">LX31/LX32</f>
        <v>11.392795773109112</v>
      </c>
      <c r="LY34">
        <f t="array" ref="LY34">LY31/LY32</f>
        <v>9.6299888111660277</v>
      </c>
      <c r="LZ34">
        <f t="array" ref="LZ34">LZ31/LZ32</f>
        <v>10.884578618243372</v>
      </c>
      <c r="MA34">
        <f t="array" ref="MA34">MA31/MA32</f>
        <v>12.981525443927145</v>
      </c>
      <c r="MB34">
        <f t="array" ref="MB34">MB31/MB32</f>
        <v>11.304723937864949</v>
      </c>
      <c r="MC34">
        <f t="array" ref="MC34">MC31/MC32</f>
        <v>11.705973401942822</v>
      </c>
      <c r="MD34">
        <f t="array" ref="MD34">MD31/MD32</f>
        <v>10.981784045297696</v>
      </c>
      <c r="ME34">
        <f t="array" ref="ME34">ME31/ME32</f>
        <v>10.968810005876529</v>
      </c>
      <c r="MF34">
        <f t="array" ref="MF34">MF31/MF32</f>
        <v>10.068862166322498</v>
      </c>
      <c r="MG34">
        <f t="array" ref="MG34">MG31/MG32</f>
        <v>10.341209305193045</v>
      </c>
      <c r="MH34">
        <f t="array" ref="MH34">MH31/MH32</f>
        <v>13.309330971832498</v>
      </c>
      <c r="MI34">
        <f t="array" ref="MI34">MI31/MI32</f>
        <v>10.816096998517525</v>
      </c>
      <c r="MJ34">
        <f t="array" ref="MJ34">MJ31/MJ32</f>
        <v>10.663598044327451</v>
      </c>
      <c r="MK34">
        <f t="array" ref="MK34">MK31/MK32</f>
        <v>10.516581689002715</v>
      </c>
      <c r="ML34">
        <f t="array" ref="ML34">ML31/ML32</f>
        <v>9.9966933998666061</v>
      </c>
      <c r="MM34">
        <f t="array" ref="MM34">MM31/MM32</f>
        <v>9.5316619214373599</v>
      </c>
      <c r="MN34">
        <f t="array" ref="MN34">MN31/MN32</f>
        <v>13.029647498711201</v>
      </c>
      <c r="MO34">
        <f t="array" ref="MO34">MO31/MO32</f>
        <v>10.666424932821155</v>
      </c>
      <c r="MP34">
        <f t="array" ref="MP34">MP31/MP32</f>
        <v>10.746267038125902</v>
      </c>
      <c r="MQ34">
        <f t="array" ref="MQ34">MQ31/MQ32</f>
        <v>10.162169374980584</v>
      </c>
      <c r="MR34">
        <f t="array" ref="MR34">MR31/MR32</f>
        <v>10.862839687223541</v>
      </c>
      <c r="MS34">
        <f t="array" ref="MS34">MS31/MS32</f>
        <v>10.467423592606364</v>
      </c>
      <c r="MT34">
        <f t="array" ref="MT34">MT31/MT32</f>
        <v>10.247647750356899</v>
      </c>
      <c r="MU34">
        <f t="array" ref="MU34">MU31/MU32</f>
        <v>11.995830398142006</v>
      </c>
      <c r="MV34">
        <f t="array" ref="MV34">MV31/MV32</f>
        <v>11.743523875006129</v>
      </c>
      <c r="MW34">
        <f t="array" ref="MW34">MW31/MW32</f>
        <v>12.992517131320476</v>
      </c>
      <c r="MX34">
        <f t="array" ref="MX34">MX31/MX32</f>
        <v>10.07574115572867</v>
      </c>
      <c r="MY34">
        <f t="array" ref="MY34">MY31/MY32</f>
        <v>10.475820842530315</v>
      </c>
      <c r="MZ34">
        <f t="array" ref="MZ34">MZ31/MZ32</f>
        <v>10.433340256408139</v>
      </c>
      <c r="NA34">
        <f t="array" ref="NA34">NA31/NA32</f>
        <v>10.768830760411502</v>
      </c>
      <c r="NB34">
        <f t="array" ref="NB34">NB31/NB32</f>
        <v>11.101797948834214</v>
      </c>
      <c r="NC34">
        <f t="array" ref="NC34">NC31/NC32</f>
        <v>10.422184329712524</v>
      </c>
      <c r="ND34">
        <f t="array" ref="ND34">ND31/ND32</f>
        <v>9.9168530521887952</v>
      </c>
      <c r="NE34">
        <f t="array" ref="NE34">NE31/NE32</f>
        <v>12.646956305359511</v>
      </c>
      <c r="NF34">
        <f t="array" ref="NF34">NF31/NF32</f>
        <v>10.282364571634373</v>
      </c>
      <c r="NG34">
        <f t="array" ref="NG34">NG31/NG32</f>
        <v>10.336762307700468</v>
      </c>
      <c r="NH34">
        <f t="array" ref="NH34">NH31/NH32</f>
        <v>10.70519747501957</v>
      </c>
      <c r="NI34">
        <f t="array" ref="NI34">NI31/NI32</f>
        <v>10.569918120468607</v>
      </c>
      <c r="NJ34">
        <f t="array" ref="NJ34">NJ31/NJ32</f>
        <v>13.61926280613921</v>
      </c>
      <c r="NK34">
        <f t="array" ref="NK34">NK31/NK32</f>
        <v>11.10923704236558</v>
      </c>
      <c r="NL34">
        <f t="array" ref="NL34">NL31/NL32</f>
        <v>10.287162474435336</v>
      </c>
      <c r="NM34">
        <f t="array" ref="NM34">NM31/NM32</f>
        <v>10.584798264272825</v>
      </c>
      <c r="NN34">
        <f t="array" ref="NN34">NN31/NN32</f>
        <v>10.437810985336734</v>
      </c>
      <c r="NO34">
        <f t="array" ref="NO34">NO31/NO32</f>
        <v>10.838575311460552</v>
      </c>
      <c r="NP34">
        <f t="array" ref="NP34">NP31/NP32</f>
        <v>10.369887360800625</v>
      </c>
      <c r="NQ34">
        <f t="array" ref="NQ34">NQ31/NQ32</f>
        <v>9.711403479314928</v>
      </c>
      <c r="NR34">
        <f t="array" ref="NR34">NR31/NR32</f>
        <v>10.306059903598381</v>
      </c>
      <c r="NS34">
        <f t="array" ref="NS34">NS31/NS32</f>
        <v>10.850747566212736</v>
      </c>
      <c r="NT34">
        <f t="array" ref="NT34">NT31/NT32</f>
        <v>10.084389610551526</v>
      </c>
      <c r="NU34">
        <f t="array" ref="NU34">NU31/NU32</f>
        <v>11.940384009290392</v>
      </c>
      <c r="NV34">
        <f t="array" ref="NV34">NV31/NV32</f>
        <v>11.438265542936302</v>
      </c>
      <c r="NW34">
        <f t="array" ref="NW34">NW31/NW32</f>
        <v>10.09281016580525</v>
      </c>
      <c r="NX34">
        <f t="array" ref="NX34">NX31/NX32</f>
        <v>10.940215367314078</v>
      </c>
      <c r="NY34">
        <f t="array" ref="NY34">NY31/NY32</f>
        <v>10.276209827072016</v>
      </c>
      <c r="NZ34">
        <f t="array" ref="NZ34">NZ31/NZ32</f>
        <v>10.099022936877921</v>
      </c>
      <c r="OA34">
        <f t="array" ref="OA34">OA31/OA32</f>
        <v>10.677243449790776</v>
      </c>
      <c r="OB34">
        <f t="array" ref="OB34">OB31/OB32</f>
        <v>10.641316510139241</v>
      </c>
      <c r="OC34">
        <f t="array" ref="OC34">OC31/OC32</f>
        <v>10.527224760196219</v>
      </c>
      <c r="OD34">
        <f t="array" ref="OD34">OD31/OD32</f>
        <v>11.780381316563835</v>
      </c>
      <c r="OE34">
        <f t="array" ref="OE34">OE31/OE32</f>
        <v>10.10206305540342</v>
      </c>
      <c r="OF34">
        <f t="array" ref="OF34">OF31/OF32</f>
        <v>10.656533115531634</v>
      </c>
      <c r="OG34">
        <f t="array" ref="OG34">OG31/OG32</f>
        <v>9.8917970484143076</v>
      </c>
      <c r="OH34">
        <f t="array" ref="OH34">OH31/OH32</f>
        <v>10.593538890072695</v>
      </c>
      <c r="OI34">
        <f t="array" ref="OI34">OI31/OI32</f>
        <v>9.9639902048803659</v>
      </c>
      <c r="OJ34">
        <f t="array" ref="OJ34">OJ31/OJ32</f>
        <v>10.250272318301967</v>
      </c>
      <c r="OK34">
        <f t="array" ref="OK34">OK31/OK32</f>
        <v>10.926893052383546</v>
      </c>
      <c r="OL34">
        <f t="array" ref="OL34">OL31/OL32</f>
        <v>10.678393355490797</v>
      </c>
      <c r="OM34">
        <f t="array" ref="OM34">OM31/OM32</f>
        <v>9.7974432388644246</v>
      </c>
      <c r="ON34">
        <f t="array" ref="ON34">ON31/ON32</f>
        <v>10.750200552365008</v>
      </c>
      <c r="OO34">
        <f t="array" ref="OO34">OO31/OO32</f>
        <v>9.4635258876057478</v>
      </c>
      <c r="OP34">
        <f t="array" ref="OP34">OP31/OP32</f>
        <v>11.284800176349963</v>
      </c>
      <c r="OQ34">
        <f t="array" ref="OQ34">OQ31/OQ32</f>
        <v>12.388364088355376</v>
      </c>
      <c r="OR34">
        <f t="array" ref="OR34">OR31/OR32</f>
        <v>11.398603195784249</v>
      </c>
      <c r="OS34">
        <f t="array" ref="OS34">OS31/OS32</f>
        <v>10.896180112515696</v>
      </c>
      <c r="OT34">
        <f t="array" ref="OT34">OT31/OT32</f>
        <v>10.126923832252482</v>
      </c>
      <c r="OU34">
        <f t="array" ref="OU34">OU31/OU32</f>
        <v>12.346769317467052</v>
      </c>
      <c r="OV34">
        <f t="array" ref="OV34">OV31/OV32</f>
        <v>10.900385251468515</v>
      </c>
      <c r="OW34">
        <f t="array" ref="OW34">OW31/OW32</f>
        <v>11.035783689006967</v>
      </c>
      <c r="OX34">
        <f t="array" ref="OX34">OX31/OX32</f>
        <v>11.036080888608709</v>
      </c>
      <c r="OY34">
        <f t="array" ref="OY34">OY31/OY32</f>
        <v>11.555297848231685</v>
      </c>
      <c r="OZ34">
        <f t="array" ref="OZ34">OZ31/OZ32</f>
        <v>10.781805673907945</v>
      </c>
      <c r="PA34">
        <f t="array" ref="PA34">PA31/PA32</f>
        <v>11.085301387810889</v>
      </c>
      <c r="PB34">
        <f t="array" ref="PB34">PB31/PB32</f>
        <v>10.972375339983563</v>
      </c>
      <c r="PC34">
        <f t="array" ref="PC34">PC31/PC32</f>
        <v>10.336392161220791</v>
      </c>
      <c r="PD34">
        <f t="array" ref="PD34">PD31/PD32</f>
        <v>10.744879382801027</v>
      </c>
      <c r="PE34">
        <f t="array" ref="PE34">PE31/PE32</f>
        <v>10.311445492627943</v>
      </c>
      <c r="PF34">
        <f t="array" ref="PF34">PF31/PF32</f>
        <v>10.277809401577771</v>
      </c>
      <c r="PG34">
        <f t="array" ref="PG34">PG31/PG32</f>
        <v>11.018461251614404</v>
      </c>
      <c r="PH34">
        <f t="array" ref="PH34">PH31/PH32</f>
        <v>13.544547923330917</v>
      </c>
      <c r="PI34">
        <f t="array" ref="PI34">PI31/PI32</f>
        <v>9.5101290866863959</v>
      </c>
      <c r="PJ34">
        <f t="array" ref="PJ34">PJ31/PJ32</f>
        <v>9.8332320719647814</v>
      </c>
      <c r="PK34">
        <f t="array" ref="PK34">PK31/PK32</f>
        <v>10.123588637462742</v>
      </c>
      <c r="PL34">
        <f t="array" ref="PL34">PL31/PL32</f>
        <v>10.825314569478197</v>
      </c>
      <c r="PM34">
        <f t="array" ref="PM34">PM31/PM32</f>
        <v>10.558503033125646</v>
      </c>
      <c r="PN34">
        <f t="array" ref="PN34">PN31/PN32</f>
        <v>11.10655908892295</v>
      </c>
      <c r="PO34">
        <f t="array" ref="PO34">PO31/PO32</f>
        <v>10.198049366517964</v>
      </c>
      <c r="PP34">
        <f t="array" ref="PP34">PP31/PP32</f>
        <v>11.515102582395514</v>
      </c>
      <c r="PQ34">
        <f t="array" ref="PQ34">PQ31/PQ32</f>
        <v>10.398159144764604</v>
      </c>
      <c r="PR34">
        <f t="array" ref="PR34">PR31/PR32</f>
        <v>10.096926184438816</v>
      </c>
      <c r="PS34">
        <f t="array" ref="PS34">PS31/PS32</f>
        <v>9.3953982020875095</v>
      </c>
      <c r="PT34">
        <f t="array" ref="PT34">PT31/PT32</f>
        <v>9.3924714712958259</v>
      </c>
      <c r="PU34">
        <f t="array" ref="PU34">PU31/PU32</f>
        <v>10.164546023269699</v>
      </c>
      <c r="PV34">
        <f t="array" ref="PV34">PV31/PV32</f>
        <v>10.63556439622181</v>
      </c>
      <c r="PW34">
        <f t="array" ref="PW34">PW31/PW32</f>
        <v>10.263676484204801</v>
      </c>
      <c r="PX34">
        <f t="array" ref="PX34">PX31/PX32</f>
        <v>10.748652169018698</v>
      </c>
      <c r="PY34">
        <f t="array" ref="PY34">PY31/PY32</f>
        <v>12.355778429334844</v>
      </c>
      <c r="PZ34">
        <f t="array" ref="PZ34">PZ31/PZ32</f>
        <v>10.576118054895707</v>
      </c>
      <c r="QA34">
        <f t="array" ref="QA34">QA31/QA32</f>
        <v>9.6381078497155741</v>
      </c>
      <c r="QB34">
        <f t="array" ref="QB34">QB31/QB32</f>
        <v>10.181683280717298</v>
      </c>
      <c r="QC34">
        <f t="array" ref="QC34">QC31/QC32</f>
        <v>10.283035043392104</v>
      </c>
      <c r="QD34">
        <f t="array" ref="QD34">QD31/QD32</f>
        <v>11.802601525707917</v>
      </c>
      <c r="QE34">
        <f t="array" ref="QE34">QE31/QE32</f>
        <v>11.636331937358651</v>
      </c>
      <c r="QF34">
        <f t="array" ref="QF34">QF31/QF32</f>
        <v>12.247737857616489</v>
      </c>
      <c r="QG34">
        <f t="array" ref="QG34">QG31/QG32</f>
        <v>9.7960230097522025</v>
      </c>
      <c r="QH34">
        <f t="array" ref="QH34">QH31/QH32</f>
        <v>10.905652824109506</v>
      </c>
      <c r="QI34">
        <f t="array" ref="QI34">QI31/QI32</f>
        <v>10.809812452236956</v>
      </c>
      <c r="QJ34">
        <f t="array" ref="QJ34">QJ31/QJ32</f>
        <v>9.8671959204762167</v>
      </c>
      <c r="QK34">
        <f t="array" ref="QK34">QK31/QK32</f>
        <v>10.32127397334394</v>
      </c>
      <c r="QL34">
        <f t="array" ref="QL34">QL31/QL32</f>
        <v>9.2051091937645761</v>
      </c>
      <c r="QM34">
        <f t="array" ref="QM34">QM31/QM32</f>
        <v>11.719807430430885</v>
      </c>
      <c r="QN34">
        <f t="array" ref="QN34">QN31/QN32</f>
        <v>10.030068117245396</v>
      </c>
      <c r="QO34">
        <f t="array" ref="QO34">QO31/QO32</f>
        <v>9.6295594031174616</v>
      </c>
      <c r="QP34">
        <f t="array" ref="QP34">QP31/QP32</f>
        <v>10.68346978027428</v>
      </c>
      <c r="QQ34">
        <f t="array" ref="QQ34">QQ31/QQ32</f>
        <v>9.7596887333735278</v>
      </c>
      <c r="QR34">
        <f t="array" ref="QR34">QR31/QR32</f>
        <v>9.8020176283257943</v>
      </c>
      <c r="QS34">
        <f t="array" ref="QS34">QS31/QS32</f>
        <v>11.163037025199152</v>
      </c>
      <c r="QT34">
        <f t="array" ref="QT34">QT31/QT32</f>
        <v>9.613307459510489</v>
      </c>
      <c r="QU34">
        <f t="array" ref="QU34">QU31/QU32</f>
        <v>11.888414353870958</v>
      </c>
      <c r="QV34">
        <f t="array" ref="QV34">QV31/QV32</f>
        <v>10.625951437717104</v>
      </c>
      <c r="QW34">
        <f t="array" ref="QW34">QW31/QW32</f>
        <v>9.363462423402753</v>
      </c>
      <c r="QX34">
        <f t="array" ref="QX34">QX31/QX32</f>
        <v>10.251385003479053</v>
      </c>
      <c r="QY34">
        <f t="array" ref="QY34">QY31/QY32</f>
        <v>9.6280945786324796</v>
      </c>
      <c r="QZ34">
        <f t="array" ref="QZ34">QZ31/QZ32</f>
        <v>10.544342114702202</v>
      </c>
      <c r="RA34">
        <f t="array" ref="RA34">RA31/RA32</f>
        <v>11.779977969884994</v>
      </c>
      <c r="RB34">
        <f t="array" ref="RB34">RB31/RB32</f>
        <v>11.177376122853692</v>
      </c>
      <c r="RC34">
        <f t="array" ref="RC34">RC31/RC32</f>
        <v>10.45588742783562</v>
      </c>
      <c r="RD34">
        <f t="array" ref="RD34">RD31/RD32</f>
        <v>11.401816626680841</v>
      </c>
      <c r="RE34">
        <f t="array" ref="RE34">RE31/RE32</f>
        <v>10.528290063371696</v>
      </c>
      <c r="RF34">
        <f t="array" ref="RF34">RF31/RF32</f>
        <v>9.9969429739639253</v>
      </c>
      <c r="RG34">
        <f t="array" ref="RG34">RG31/RG32</f>
        <v>10.108818095914314</v>
      </c>
      <c r="RH34">
        <f t="array" ref="RH34">RH31/RH32</f>
        <v>10.342451189388777</v>
      </c>
      <c r="RI34">
        <f t="array" ref="RI34">RI31/RI32</f>
        <v>11.290911063945847</v>
      </c>
      <c r="RJ34">
        <f t="array" ref="RJ34">RJ31/RJ32</f>
        <v>10.628200523583208</v>
      </c>
      <c r="RK34">
        <f t="array" ref="RK34">RK31/RK32</f>
        <v>10.174987472858206</v>
      </c>
      <c r="RL34">
        <f t="array" ref="RL34">RL31/RL32</f>
        <v>9.8267412906732368</v>
      </c>
      <c r="RM34">
        <f t="array" ref="RM34">RM31/RM32</f>
        <v>9.9289248424831857</v>
      </c>
      <c r="RN34">
        <f t="array" ref="RN34">RN31/RN32</f>
        <v>12.024549741227595</v>
      </c>
      <c r="RO34">
        <f t="array" ref="RO34">RO31/RO32</f>
        <v>10.363344572528547</v>
      </c>
      <c r="RP34">
        <f t="array" ref="RP34">RP31/RP32</f>
        <v>10.47913372852438</v>
      </c>
      <c r="RQ34">
        <f t="array" ref="RQ34">RQ31/RQ32</f>
        <v>11.898280768331961</v>
      </c>
      <c r="RR34">
        <f t="array" ref="RR34">RR31/RR32</f>
        <v>10.668267082809693</v>
      </c>
      <c r="RS34">
        <f t="array" ref="RS34">RS31/RS32</f>
        <v>10.592429904683787</v>
      </c>
      <c r="RT34">
        <f t="array" ref="RT34">RT31/RT32</f>
        <v>10.829898064398485</v>
      </c>
      <c r="RU34">
        <f t="array" ref="RU34">RU31/RU32</f>
        <v>9.6104823113461606</v>
      </c>
      <c r="RV34">
        <f t="array" ref="RV34">RV31/RV32</f>
        <v>10.148671986658719</v>
      </c>
      <c r="RW34">
        <f t="array" ref="RW34">RW31/RW32</f>
        <v>10.050231819798794</v>
      </c>
      <c r="RX34">
        <f t="array" ref="RX34">RX31/RX32</f>
        <v>10.83034391726679</v>
      </c>
      <c r="RY34">
        <f t="array" ref="RY34">RY31/RY32</f>
        <v>10.535226673571646</v>
      </c>
      <c r="RZ34">
        <f t="array" ref="RZ34">RZ31/RZ32</f>
        <v>11.025016567524995</v>
      </c>
      <c r="SA34">
        <f t="array" ref="SA34">SA31/SA32</f>
        <v>10.557317640184124</v>
      </c>
      <c r="SB34">
        <f t="array" ref="SB34">SB31/SB32</f>
        <v>12.20449207986983</v>
      </c>
      <c r="SC34">
        <f t="array" ref="SC34">SC31/SC32</f>
        <v>9.5829115132870282</v>
      </c>
      <c r="SD34">
        <f t="array" ref="SD34">SD31/SD32</f>
        <v>10.666554907205009</v>
      </c>
      <c r="SE34">
        <f t="array" ref="SE34">SE31/SE32</f>
        <v>11.164056990366689</v>
      </c>
      <c r="SF34">
        <f t="array" ref="SF34">SF31/SF32</f>
        <v>10.859441231040169</v>
      </c>
      <c r="SG34">
        <f t="array" ref="SG34">SG31/SG32</f>
        <v>11.698469256434956</v>
      </c>
      <c r="SH34">
        <f t="array" ref="SH34">SH31/SH32</f>
        <v>10.914064206153503</v>
      </c>
      <c r="SI34">
        <f t="array" ref="SI34">SI31/SI32</f>
        <v>10.313085862217395</v>
      </c>
      <c r="SJ34">
        <f t="array" ref="SJ34">SJ31/SJ32</f>
        <v>10.627968410620818</v>
      </c>
      <c r="SK34">
        <f t="array" ref="SK34">SK31/SK32</f>
        <v>10.232681912801672</v>
      </c>
      <c r="SL34">
        <f t="array" ref="SL34">SL31/SL32</f>
        <v>10.407413096430622</v>
      </c>
      <c r="SM34">
        <f t="array" ref="SM34">SM31/SM32</f>
        <v>10.158623188846114</v>
      </c>
      <c r="SN34">
        <f t="array" ref="SN34">SN31/SN32</f>
        <v>10.718873115802724</v>
      </c>
      <c r="SO34">
        <f t="array" ref="SO34">SO31/SO32</f>
        <v>9.9343427391749852</v>
      </c>
      <c r="SP34">
        <f t="array" ref="SP34">SP31/SP32</f>
        <v>10.201359026980374</v>
      </c>
      <c r="SQ34">
        <f t="array" ref="SQ34">SQ31/SQ32</f>
        <v>10.032068882482672</v>
      </c>
      <c r="SR34">
        <f t="array" ref="SR34">SR31/SR32</f>
        <v>10.111218415277776</v>
      </c>
      <c r="SS34">
        <f t="array" ref="SS34">SS31/SS32</f>
        <v>11.519137848466404</v>
      </c>
      <c r="ST34">
        <f t="array" ref="ST34">ST31/ST32</f>
        <v>11.754893095125356</v>
      </c>
      <c r="SU34">
        <f t="array" ref="SU34">SU31/SU32</f>
        <v>9.7836676223839802</v>
      </c>
      <c r="SV34">
        <f t="array" ref="SV34">SV31/SV32</f>
        <v>9.863190580152791</v>
      </c>
      <c r="SW34">
        <f t="array" ref="SW34">SW31/SW32</f>
        <v>9.6301466008914307</v>
      </c>
      <c r="SX34">
        <f t="array" ref="SX34">SX31/SX32</f>
        <v>10.845569475558483</v>
      </c>
      <c r="SY34">
        <f t="array" ref="SY34">SY31/SY32</f>
        <v>9.762820630671655</v>
      </c>
      <c r="SZ34">
        <f t="array" ref="SZ34">SZ31/SZ32</f>
        <v>10.68614551469719</v>
      </c>
      <c r="TA34">
        <f t="array" ref="TA34">TA31/TA32</f>
        <v>11.033048488330966</v>
      </c>
      <c r="TB34">
        <f t="array" ref="TB34">TB31/TB32</f>
        <v>10.059194080328158</v>
      </c>
      <c r="TC34">
        <f t="array" ref="TC34">TC31/TC32</f>
        <v>10.256402777626924</v>
      </c>
      <c r="TD34">
        <f t="array" ref="TD34">TD31/TD32</f>
        <v>10.715910516366863</v>
      </c>
      <c r="TE34">
        <f t="array" ref="TE34">TE31/TE32</f>
        <v>9.6202236520556159</v>
      </c>
      <c r="TF34">
        <f t="array" ref="TF34">TF31/TF32</f>
        <v>9.9023619603428195</v>
      </c>
      <c r="TG34">
        <f t="array" ref="TG34">TG31/TG32</f>
        <v>10.346560912945636</v>
      </c>
      <c r="TH34">
        <f t="array" ref="TH34">TH31/TH32</f>
        <v>10.872871052333068</v>
      </c>
      <c r="TI34">
        <f t="array" ref="TI34">TI31/TI32</f>
        <v>9.620062271797039</v>
      </c>
      <c r="TJ34">
        <f t="array" ref="TJ34">TJ31/TJ32</f>
        <v>10.484570727237623</v>
      </c>
      <c r="TK34">
        <f t="array" ref="TK34">TK31/TK32</f>
        <v>10.06862831023734</v>
      </c>
      <c r="TL34">
        <f t="array" ref="TL34">TL31/TL32</f>
        <v>11.214652773383255</v>
      </c>
    </row>
    <row r="35" spans="14:532" x14ac:dyDescent="0.25">
      <c r="V35">
        <f t="array" ref="V35">V32*SQRT(250)</f>
        <v>7.2575084399714315E-2</v>
      </c>
      <c r="W35">
        <f t="array" ref="W35">W32*SQRT(250)</f>
        <v>7.0494328359271607E-2</v>
      </c>
      <c r="X35">
        <f t="array" ref="X35">X32*SQRT(250)</f>
        <v>3.9314212332966392E-2</v>
      </c>
      <c r="AC35" t="s">
        <v>230</v>
      </c>
      <c r="AF35">
        <f t="array" ref="AF35">AF32*SQRT(250)</f>
        <v>8.1795706904425725E-2</v>
      </c>
      <c r="AG35">
        <f t="array" ref="AG35">AG32*SQRT(250)</f>
        <v>7.5176537451407011E-2</v>
      </c>
      <c r="AH35">
        <f t="array" ref="AH35">AH32*SQRT(250)</f>
        <v>7.0073773948972545E-2</v>
      </c>
      <c r="AI35">
        <f t="array" ref="AI35">AI32*SQRT(250)</f>
        <v>7.2734727956664247E-2</v>
      </c>
      <c r="AJ35">
        <f t="array" ref="AJ35">AJ32*SQRT(250)</f>
        <v>7.4236179923275331E-2</v>
      </c>
      <c r="AK35">
        <f t="array" ref="AK35">AK32*SQRT(250)</f>
        <v>6.7404934143113868E-2</v>
      </c>
      <c r="AL35">
        <f t="array" ref="AL35">AL32*SQRT(250)</f>
        <v>6.4737412124513075E-2</v>
      </c>
      <c r="AM35">
        <f t="array" ref="AM35">AM32*SQRT(250)</f>
        <v>7.645760099356444E-2</v>
      </c>
      <c r="AN35">
        <f t="array" ref="AN35">AN32*SQRT(250)</f>
        <v>7.9562941677741666E-2</v>
      </c>
      <c r="AO35">
        <f t="array" ref="AO35">AO32*SQRT(250)</f>
        <v>7.2910102457930698E-2</v>
      </c>
      <c r="AP35">
        <f t="array" ref="AP35">AP32*SQRT(250)</f>
        <v>7.3333890182574871E-2</v>
      </c>
      <c r="AQ35">
        <f t="array" ref="AQ35">AQ32*SQRT(250)</f>
        <v>7.4094039593808253E-2</v>
      </c>
      <c r="AR35">
        <f t="array" ref="AR35">AR32*SQRT(250)</f>
        <v>7.8432127008154773E-2</v>
      </c>
      <c r="AS35">
        <f t="array" ref="AS35">AS32*SQRT(250)</f>
        <v>7.6953666994028641E-2</v>
      </c>
      <c r="AT35">
        <f t="array" ref="AT35">AT32*SQRT(250)</f>
        <v>8.2646028380809422E-2</v>
      </c>
      <c r="AU35">
        <f t="array" ref="AU35">AU32*SQRT(250)</f>
        <v>7.2454253297421431E-2</v>
      </c>
      <c r="AV35">
        <f t="array" ref="AV35">AV32*SQRT(250)</f>
        <v>6.78727361889708E-2</v>
      </c>
      <c r="AW35">
        <f t="array" ref="AW35">AW32*SQRT(250)</f>
        <v>7.2841532216551957E-2</v>
      </c>
      <c r="AX35">
        <f t="array" ref="AX35">AX32*SQRT(250)</f>
        <v>6.3755794877957669E-2</v>
      </c>
      <c r="AY35">
        <f t="array" ref="AY35">AY32*SQRT(250)</f>
        <v>6.507661862865452E-2</v>
      </c>
      <c r="AZ35">
        <f t="array" ref="AZ35">AZ32*SQRT(250)</f>
        <v>7.1048496437745717E-2</v>
      </c>
      <c r="BA35">
        <f t="array" ref="BA35">BA32*SQRT(250)</f>
        <v>9.4572509515489456E-2</v>
      </c>
      <c r="BB35">
        <f t="array" ref="BB35">BB32*SQRT(250)</f>
        <v>7.4016864032474969E-2</v>
      </c>
      <c r="BC35">
        <f t="array" ref="BC35">BC32*SQRT(250)</f>
        <v>7.2171143990317224E-2</v>
      </c>
      <c r="BD35">
        <f t="array" ref="BD35">BD32*SQRT(250)</f>
        <v>7.7957308621686261E-2</v>
      </c>
      <c r="BE35">
        <f t="array" ref="BE35">BE32*SQRT(250)</f>
        <v>7.622629584864328E-2</v>
      </c>
      <c r="BF35">
        <f t="array" ref="BF35">BF32*SQRT(250)</f>
        <v>7.6148049650311855E-2</v>
      </c>
      <c r="BG35">
        <f t="array" ref="BG35">BG32*SQRT(250)</f>
        <v>7.998043223743162E-2</v>
      </c>
      <c r="BH35">
        <f t="array" ref="BH35">BH32*SQRT(250)</f>
        <v>7.3680935168815048E-2</v>
      </c>
      <c r="BI35">
        <f t="array" ref="BI35">BI32*SQRT(250)</f>
        <v>6.6583499178635389E-2</v>
      </c>
      <c r="BJ35">
        <f t="array" ref="BJ35">BJ32*SQRT(250)</f>
        <v>7.8537684513542358E-2</v>
      </c>
      <c r="BK35">
        <f t="array" ref="BK35">BK32*SQRT(250)</f>
        <v>6.6524123376795793E-2</v>
      </c>
      <c r="BL35">
        <f t="array" ref="BL35">BL32*SQRT(250)</f>
        <v>7.7058248105402558E-2</v>
      </c>
      <c r="BM35">
        <f t="array" ref="BM35">BM32*SQRT(250)</f>
        <v>7.4502549505079049E-2</v>
      </c>
      <c r="BN35">
        <f t="array" ref="BN35">BN32*SQRT(250)</f>
        <v>8.4043613261357092E-2</v>
      </c>
      <c r="BO35">
        <f t="array" ref="BO35">BO32*SQRT(250)</f>
        <v>8.8291484876420009E-2</v>
      </c>
      <c r="BP35">
        <f t="array" ref="BP35">BP32*SQRT(250)</f>
        <v>8.2055800438229021E-2</v>
      </c>
      <c r="BQ35">
        <f t="array" ref="BQ35">BQ32*SQRT(250)</f>
        <v>7.963013372996329E-2</v>
      </c>
      <c r="BR35">
        <f t="array" ref="BR35">BR32*SQRT(250)</f>
        <v>6.9459753034033664E-2</v>
      </c>
      <c r="BS35">
        <f t="array" ref="BS35">BS32*SQRT(250)</f>
        <v>6.6705022273272366E-2</v>
      </c>
      <c r="BT35">
        <f t="array" ref="BT35">BT32*SQRT(250)</f>
        <v>7.4468994283539633E-2</v>
      </c>
      <c r="BU35">
        <f t="array" ref="BU35">BU32*SQRT(250)</f>
        <v>7.9073672290541602E-2</v>
      </c>
      <c r="BV35">
        <f t="array" ref="BV35">BV32*SQRT(250)</f>
        <v>6.8213476184127722E-2</v>
      </c>
      <c r="BW35">
        <f t="array" ref="BW35">BW32*SQRT(250)</f>
        <v>7.7099895815842201E-2</v>
      </c>
      <c r="BX35">
        <f t="array" ref="BX35">BX32*SQRT(250)</f>
        <v>7.2414457815133351E-2</v>
      </c>
      <c r="BY35">
        <f t="array" ref="BY35">BY32*SQRT(250)</f>
        <v>7.6640616447418375E-2</v>
      </c>
      <c r="BZ35">
        <f t="array" ref="BZ35">BZ32*SQRT(250)</f>
        <v>6.8514077839481324E-2</v>
      </c>
      <c r="CA35">
        <f t="array" ref="CA35">CA32*SQRT(250)</f>
        <v>7.9443597601914107E-2</v>
      </c>
      <c r="CB35">
        <f t="array" ref="CB35">CB32*SQRT(250)</f>
        <v>6.3557692801950033E-2</v>
      </c>
      <c r="CC35">
        <f t="array" ref="CC35">CC32*SQRT(250)</f>
        <v>7.3860303253794418E-2</v>
      </c>
      <c r="CD35">
        <f t="array" ref="CD35">CD32*SQRT(250)</f>
        <v>6.9305021486343099E-2</v>
      </c>
      <c r="CE35">
        <f t="array" ref="CE35">CE32*SQRT(250)</f>
        <v>7.7774060089607466E-2</v>
      </c>
      <c r="CF35">
        <f t="array" ref="CF35">CF32*SQRT(250)</f>
        <v>8.2509482835038742E-2</v>
      </c>
      <c r="CG35">
        <f t="array" ref="CG35">CG32*SQRT(250)</f>
        <v>7.3990849595544445E-2</v>
      </c>
      <c r="CH35">
        <f t="array" ref="CH35">CH32*SQRT(250)</f>
        <v>7.0145484608426234E-2</v>
      </c>
      <c r="CI35">
        <f t="array" ref="CI35">CI32*SQRT(250)</f>
        <v>7.8187145092292257E-2</v>
      </c>
      <c r="CJ35">
        <f t="array" ref="CJ35">CJ32*SQRT(250)</f>
        <v>7.3686920868927239E-2</v>
      </c>
      <c r="CK35">
        <f t="array" ref="CK35">CK32*SQRT(250)</f>
        <v>7.5693257375053682E-2</v>
      </c>
      <c r="CL35">
        <f t="array" ref="CL35">CL32*SQRT(250)</f>
        <v>6.4429501076873189E-2</v>
      </c>
      <c r="CM35">
        <f t="array" ref="CM35">CM32*SQRT(250)</f>
        <v>7.3456517491146983E-2</v>
      </c>
      <c r="CN35">
        <f t="array" ref="CN35">CN32*SQRT(250)</f>
        <v>6.6484616248661504E-2</v>
      </c>
      <c r="CO35">
        <f t="array" ref="CO35">CO32*SQRT(250)</f>
        <v>5.3493636609559601E-2</v>
      </c>
      <c r="CP35">
        <f t="array" ref="CP35">CP32*SQRT(250)</f>
        <v>7.6289055527993754E-2</v>
      </c>
      <c r="CQ35">
        <f t="array" ref="CQ35">CQ32*SQRT(250)</f>
        <v>7.6098041259974519E-2</v>
      </c>
      <c r="CR35">
        <f t="array" ref="CR35">CR32*SQRT(250)</f>
        <v>6.3215526960231527E-2</v>
      </c>
      <c r="CS35">
        <f t="array" ref="CS35">CS32*SQRT(250)</f>
        <v>7.0848890513732957E-2</v>
      </c>
      <c r="CT35">
        <f t="array" ref="CT35">CT32*SQRT(250)</f>
        <v>6.690974300171143E-2</v>
      </c>
      <c r="CU35">
        <f t="array" ref="CU35">CU32*SQRT(250)</f>
        <v>6.0501211917094393E-2</v>
      </c>
      <c r="CV35">
        <f t="array" ref="CV35">CV32*SQRT(250)</f>
        <v>8.2750170413496055E-2</v>
      </c>
      <c r="CW35">
        <f t="array" ref="CW35">CW32*SQRT(250)</f>
        <v>6.9748616806559499E-2</v>
      </c>
      <c r="CX35">
        <f t="array" ref="CX35">CX32*SQRT(250)</f>
        <v>7.9803943565718405E-2</v>
      </c>
      <c r="CY35">
        <f t="array" ref="CY35">CY32*SQRT(250)</f>
        <v>6.4575347689816889E-2</v>
      </c>
      <c r="CZ35">
        <f t="array" ref="CZ35">CZ32*SQRT(250)</f>
        <v>7.0563006741262813E-2</v>
      </c>
      <c r="DA35">
        <f t="array" ref="DA35">DA32*SQRT(250)</f>
        <v>7.5008592274467836E-2</v>
      </c>
      <c r="DB35">
        <f t="array" ref="DB35">DB32*SQRT(250)</f>
        <v>6.5875122623978821E-2</v>
      </c>
      <c r="DC35">
        <f t="array" ref="DC35">DC32*SQRT(250)</f>
        <v>7.3325743015409756E-2</v>
      </c>
      <c r="DD35">
        <f t="array" ref="DD35">DD32*SQRT(250)</f>
        <v>7.4350495110363873E-2</v>
      </c>
      <c r="DE35">
        <f t="array" ref="DE35">DE32*SQRT(250)</f>
        <v>7.8614998610221767E-2</v>
      </c>
      <c r="DF35">
        <f t="array" ref="DF35">DF32*SQRT(250)</f>
        <v>6.4834942130563553E-2</v>
      </c>
      <c r="DG35">
        <f t="array" ref="DG35">DG32*SQRT(250)</f>
        <v>7.5730133023606858E-2</v>
      </c>
      <c r="DH35">
        <f t="array" ref="DH35">DH32*SQRT(250)</f>
        <v>6.4787225452015609E-2</v>
      </c>
      <c r="DI35">
        <f t="array" ref="DI35">DI32*SQRT(250)</f>
        <v>7.7174378663605117E-2</v>
      </c>
      <c r="DJ35">
        <f t="array" ref="DJ35">DJ32*SQRT(250)</f>
        <v>7.3630615075806552E-2</v>
      </c>
      <c r="DK35">
        <f t="array" ref="DK35">DK32*SQRT(250)</f>
        <v>8.1781087040481898E-2</v>
      </c>
      <c r="DL35">
        <f t="array" ref="DL35">DL32*SQRT(250)</f>
        <v>8.1008287203922835E-2</v>
      </c>
      <c r="DM35">
        <f t="array" ref="DM35">DM32*SQRT(250)</f>
        <v>7.6934093597038261E-2</v>
      </c>
      <c r="DN35">
        <f t="array" ref="DN35">DN32*SQRT(250)</f>
        <v>6.9131362913632297E-2</v>
      </c>
      <c r="DO35">
        <f t="array" ref="DO35">DO32*SQRT(250)</f>
        <v>7.514120365152499E-2</v>
      </c>
      <c r="DP35">
        <f t="array" ref="DP35">DP32*SQRT(250)</f>
        <v>7.4333422125753945E-2</v>
      </c>
      <c r="DQ35">
        <f t="array" ref="DQ35">DQ32*SQRT(250)</f>
        <v>7.9148708338286994E-2</v>
      </c>
      <c r="DR35">
        <f t="array" ref="DR35">DR32*SQRT(250)</f>
        <v>7.5968808629825316E-2</v>
      </c>
      <c r="DS35">
        <f t="array" ref="DS35">DS32*SQRT(250)</f>
        <v>6.3234333078831279E-2</v>
      </c>
      <c r="DT35">
        <f t="array" ref="DT35">DT32*SQRT(250)</f>
        <v>7.4831349233708766E-2</v>
      </c>
      <c r="DU35">
        <f t="array" ref="DU35">DU32*SQRT(250)</f>
        <v>8.2987992795355903E-2</v>
      </c>
      <c r="DV35">
        <f t="array" ref="DV35">DV32*SQRT(250)</f>
        <v>6.3939437806092153E-2</v>
      </c>
      <c r="DW35">
        <f t="array" ref="DW35">DW32*SQRT(250)</f>
        <v>7.6511101878161444E-2</v>
      </c>
      <c r="DX35">
        <f t="array" ref="DX35">DX32*SQRT(250)</f>
        <v>7.0358782353729124E-2</v>
      </c>
      <c r="DY35">
        <f t="array" ref="DY35">DY32*SQRT(250)</f>
        <v>6.9156485668535786E-2</v>
      </c>
      <c r="DZ35">
        <f t="array" ref="DZ35">DZ32*SQRT(250)</f>
        <v>6.1697139484222348E-2</v>
      </c>
      <c r="EA35">
        <f t="array" ref="EA35">EA32*SQRT(250)</f>
        <v>7.3987638671682121E-2</v>
      </c>
      <c r="EB35">
        <f t="array" ref="EB35">EB32*SQRT(250)</f>
        <v>7.92918053983966E-2</v>
      </c>
      <c r="EC35">
        <f t="array" ref="EC35">EC32*SQRT(250)</f>
        <v>7.6454521607236189E-2</v>
      </c>
      <c r="ED35">
        <f t="array" ref="ED35">ED32*SQRT(250)</f>
        <v>7.9381635545036439E-2</v>
      </c>
      <c r="EE35">
        <f t="array" ref="EE35">EE32*SQRT(250)</f>
        <v>8.4631928543142693E-2</v>
      </c>
      <c r="EF35">
        <f t="array" ref="EF35">EF32*SQRT(250)</f>
        <v>7.7803016375162903E-2</v>
      </c>
      <c r="EG35">
        <f t="array" ref="EG35">EG32*SQRT(250)</f>
        <v>7.9238222685469067E-2</v>
      </c>
      <c r="EH35">
        <f t="array" ref="EH35">EH32*SQRT(250)</f>
        <v>6.1944801027190924E-2</v>
      </c>
      <c r="EI35">
        <f t="array" ref="EI35">EI32*SQRT(250)</f>
        <v>5.7320149125959688E-2</v>
      </c>
      <c r="EJ35">
        <f t="array" ref="EJ35">EJ32*SQRT(250)</f>
        <v>6.3090022966142467E-2</v>
      </c>
      <c r="EK35">
        <f t="array" ref="EK35">EK32*SQRT(250)</f>
        <v>7.3735936407753153E-2</v>
      </c>
      <c r="EL35">
        <f t="array" ref="EL35">EL32*SQRT(250)</f>
        <v>7.8336832156730901E-2</v>
      </c>
      <c r="EM35">
        <f t="array" ref="EM35">EM32*SQRT(250)</f>
        <v>5.9960744669562444E-2</v>
      </c>
      <c r="EN35">
        <f t="array" ref="EN35">EN32*SQRT(250)</f>
        <v>8.1233084541374651E-2</v>
      </c>
      <c r="EO35">
        <f t="array" ref="EO35">EO32*SQRT(250)</f>
        <v>7.2500635137888042E-2</v>
      </c>
      <c r="EP35">
        <f t="array" ref="EP35">EP32*SQRT(250)</f>
        <v>7.5108188244614085E-2</v>
      </c>
      <c r="EQ35">
        <f t="array" ref="EQ35">EQ32*SQRT(250)</f>
        <v>7.6702783372018454E-2</v>
      </c>
      <c r="ER35">
        <f t="array" ref="ER35">ER32*SQRT(250)</f>
        <v>7.4958121863781216E-2</v>
      </c>
      <c r="ES35">
        <f t="array" ref="ES35">ES32*SQRT(250)</f>
        <v>6.16471774553655E-2</v>
      </c>
      <c r="ET35">
        <f t="array" ref="ET35">ET32*SQRT(250)</f>
        <v>7.3143723227655624E-2</v>
      </c>
      <c r="EU35">
        <f t="array" ref="EU35">EU32*SQRT(250)</f>
        <v>7.23519441089438E-2</v>
      </c>
      <c r="EV35">
        <f t="array" ref="EV35">EV32*SQRT(250)</f>
        <v>6.104559825321574E-2</v>
      </c>
      <c r="EW35">
        <f t="array" ref="EW35">EW32*SQRT(250)</f>
        <v>7.4863144999436818E-2</v>
      </c>
      <c r="EX35">
        <f t="array" ref="EX35">EX32*SQRT(250)</f>
        <v>7.2571824054426651E-2</v>
      </c>
      <c r="EY35">
        <f t="array" ref="EY35">EY32*SQRT(250)</f>
        <v>7.2681580448632863E-2</v>
      </c>
      <c r="EZ35">
        <f t="array" ref="EZ35">EZ32*SQRT(250)</f>
        <v>7.4036919986245439E-2</v>
      </c>
      <c r="FA35">
        <f t="array" ref="FA35">FA32*SQRT(250)</f>
        <v>7.2922634380511872E-2</v>
      </c>
      <c r="FB35">
        <f t="array" ref="FB35">FB32*SQRT(250)</f>
        <v>7.2133283128516898E-2</v>
      </c>
      <c r="FC35">
        <f t="array" ref="FC35">FC32*SQRT(250)</f>
        <v>7.5037528231903905E-2</v>
      </c>
      <c r="FD35">
        <f t="array" ref="FD35">FD32*SQRT(250)</f>
        <v>7.3203914487157948E-2</v>
      </c>
      <c r="FE35">
        <f t="array" ref="FE35">FE32*SQRT(250)</f>
        <v>8.1728265761386962E-2</v>
      </c>
      <c r="FF35">
        <f t="array" ref="FF35">FF32*SQRT(250)</f>
        <v>6.7596781997441721E-2</v>
      </c>
      <c r="FG35">
        <f t="array" ref="FG35">FG32*SQRT(250)</f>
        <v>7.4699264892805248E-2</v>
      </c>
      <c r="FH35">
        <f t="array" ref="FH35">FH32*SQRT(250)</f>
        <v>7.8223784435167545E-2</v>
      </c>
      <c r="FI35">
        <f t="array" ref="FI35">FI32*SQRT(250)</f>
        <v>7.9406591929251646E-2</v>
      </c>
      <c r="FJ35">
        <f t="array" ref="FJ35">FJ32*SQRT(250)</f>
        <v>7.7880323138349319E-2</v>
      </c>
      <c r="FK35">
        <f t="array" ref="FK35">FK32*SQRT(250)</f>
        <v>6.7325098965153249E-2</v>
      </c>
      <c r="FL35">
        <f t="array" ref="FL35">FL32*SQRT(250)</f>
        <v>7.8447488801608969E-2</v>
      </c>
      <c r="FM35">
        <f t="array" ref="FM35">FM32*SQRT(250)</f>
        <v>6.8493368506146679E-2</v>
      </c>
      <c r="FN35">
        <f t="array" ref="FN35">FN32*SQRT(250)</f>
        <v>8.8636605336862767E-2</v>
      </c>
      <c r="FO35">
        <f t="array" ref="FO35">FO32*SQRT(250)</f>
        <v>7.0857923521783522E-2</v>
      </c>
      <c r="FP35">
        <f t="array" ref="FP35">FP32*SQRT(250)</f>
        <v>7.7465645711711495E-2</v>
      </c>
      <c r="FQ35">
        <f t="array" ref="FQ35">FQ32*SQRT(250)</f>
        <v>7.195786331104076E-2</v>
      </c>
      <c r="FR35">
        <f t="array" ref="FR35">FR32*SQRT(250)</f>
        <v>7.8263790943812167E-2</v>
      </c>
      <c r="FS35">
        <f t="array" ref="FS35">FS32*SQRT(250)</f>
        <v>8.1075878128354553E-2</v>
      </c>
      <c r="FT35">
        <f t="array" ref="FT35">FT32*SQRT(250)</f>
        <v>7.413453866145954E-2</v>
      </c>
      <c r="FU35">
        <f t="array" ref="FU35">FU32*SQRT(250)</f>
        <v>8.1627172008511634E-2</v>
      </c>
      <c r="FV35">
        <f t="array" ref="FV35">FV32*SQRT(250)</f>
        <v>7.8809669986508346E-2</v>
      </c>
      <c r="FW35">
        <f t="array" ref="FW35">FW32*SQRT(250)</f>
        <v>8.1539431583677699E-2</v>
      </c>
      <c r="FX35">
        <f t="array" ref="FX35">FX32*SQRT(250)</f>
        <v>6.8268297399437808E-2</v>
      </c>
      <c r="FY35">
        <f t="array" ref="FY35">FY32*SQRT(250)</f>
        <v>7.4360686007744356E-2</v>
      </c>
      <c r="FZ35">
        <f t="array" ref="FZ35">FZ32*SQRT(250)</f>
        <v>6.2949618694196546E-2</v>
      </c>
      <c r="GA35">
        <f t="array" ref="GA35">GA32*SQRT(250)</f>
        <v>8.2143016500205057E-2</v>
      </c>
      <c r="GB35">
        <f t="array" ref="GB35">GB32*SQRT(250)</f>
        <v>8.3524402260930636E-2</v>
      </c>
      <c r="GC35">
        <f t="array" ref="GC35">GC32*SQRT(250)</f>
        <v>6.8927928050593293E-2</v>
      </c>
      <c r="GD35">
        <f t="array" ref="GD35">GD32*SQRT(250)</f>
        <v>7.2656715929719382E-2</v>
      </c>
      <c r="GE35">
        <f t="array" ref="GE35">GE32*SQRT(250)</f>
        <v>7.2670281754211308E-2</v>
      </c>
      <c r="GF35">
        <f t="array" ref="GF35">GF32*SQRT(250)</f>
        <v>7.3350490482499267E-2</v>
      </c>
      <c r="GG35">
        <f t="array" ref="GG35">GG32*SQRT(250)</f>
        <v>7.9323975479249562E-2</v>
      </c>
      <c r="GH35">
        <f t="array" ref="GH35">GH32*SQRT(250)</f>
        <v>7.2317549218207572E-2</v>
      </c>
      <c r="GI35">
        <f t="array" ref="GI35">GI32*SQRT(250)</f>
        <v>7.8067489050051189E-2</v>
      </c>
      <c r="GJ35">
        <f t="array" ref="GJ35">GJ32*SQRT(250)</f>
        <v>7.5758964389918332E-2</v>
      </c>
      <c r="GK35">
        <f t="array" ref="GK35">GK32*SQRT(250)</f>
        <v>7.4327126126309331E-2</v>
      </c>
      <c r="GL35">
        <f t="array" ref="GL35">GL32*SQRT(250)</f>
        <v>7.0326857195092643E-2</v>
      </c>
      <c r="GM35">
        <f t="array" ref="GM35">GM32*SQRT(250)</f>
        <v>8.0494901682184261E-2</v>
      </c>
      <c r="GN35">
        <f t="array" ref="GN35">GN32*SQRT(250)</f>
        <v>7.4859929721343907E-2</v>
      </c>
      <c r="GO35">
        <f t="array" ref="GO35">GO32*SQRT(250)</f>
        <v>7.3147367212863593E-2</v>
      </c>
      <c r="GP35">
        <f t="array" ref="GP35">GP32*SQRT(250)</f>
        <v>8.059253035215426E-2</v>
      </c>
      <c r="GQ35">
        <f t="array" ref="GQ35">GQ32*SQRT(250)</f>
        <v>7.6207085979061562E-2</v>
      </c>
      <c r="GR35">
        <f t="array" ref="GR35">GR32*SQRT(250)</f>
        <v>7.1037260963080662E-2</v>
      </c>
      <c r="GS35">
        <f t="array" ref="GS35">GS32*SQRT(250)</f>
        <v>7.3337005231249114E-2</v>
      </c>
      <c r="GT35">
        <f t="array" ref="GT35">GT32*SQRT(250)</f>
        <v>7.4921240235381534E-2</v>
      </c>
      <c r="GU35">
        <f t="array" ref="GU35">GU32*SQRT(250)</f>
        <v>8.0310459462209979E-2</v>
      </c>
      <c r="GV35">
        <f t="array" ref="GV35">GV32*SQRT(250)</f>
        <v>7.4525554384375914E-2</v>
      </c>
      <c r="GW35">
        <f t="array" ref="GW35">GW32*SQRT(250)</f>
        <v>7.5618764707137937E-2</v>
      </c>
      <c r="GX35">
        <f t="array" ref="GX35">GX32*SQRT(250)</f>
        <v>7.1056907839360084E-2</v>
      </c>
      <c r="GY35">
        <f t="array" ref="GY35">GY32*SQRT(250)</f>
        <v>8.0782238673119233E-2</v>
      </c>
      <c r="GZ35">
        <f t="array" ref="GZ35">GZ32*SQRT(250)</f>
        <v>6.4338141037229332E-2</v>
      </c>
      <c r="HA35">
        <f t="array" ref="HA35">HA32*SQRT(250)</f>
        <v>7.5621569814592449E-2</v>
      </c>
      <c r="HB35">
        <f t="array" ref="HB35">HB32*SQRT(250)</f>
        <v>7.1263809440250181E-2</v>
      </c>
      <c r="HC35">
        <f t="array" ref="HC35">HC32*SQRT(250)</f>
        <v>7.7309676945949923E-2</v>
      </c>
      <c r="HD35">
        <f t="array" ref="HD35">HD32*SQRT(250)</f>
        <v>6.0677563912246095E-2</v>
      </c>
      <c r="HE35">
        <f t="array" ref="HE35">HE32*SQRT(250)</f>
        <v>7.3136551977671743E-2</v>
      </c>
      <c r="HF35">
        <f t="array" ref="HF35">HF32*SQRT(250)</f>
        <v>7.4799370362179568E-2</v>
      </c>
      <c r="HG35">
        <f t="array" ref="HG35">HG32*SQRT(250)</f>
        <v>7.0093505285711108E-2</v>
      </c>
      <c r="HH35">
        <f t="array" ref="HH35">HH32*SQRT(250)</f>
        <v>7.1851423958237362E-2</v>
      </c>
      <c r="HI35">
        <f t="array" ref="HI35">HI32*SQRT(250)</f>
        <v>7.1771897595607551E-2</v>
      </c>
      <c r="HJ35">
        <f t="array" ref="HJ35">HJ32*SQRT(250)</f>
        <v>7.4084463107029902E-2</v>
      </c>
      <c r="HK35">
        <f t="array" ref="HK35">HK32*SQRT(250)</f>
        <v>7.3721947376883451E-2</v>
      </c>
      <c r="HL35">
        <f t="array" ref="HL35">HL32*SQRT(250)</f>
        <v>6.849642516126965E-2</v>
      </c>
      <c r="HM35">
        <f t="array" ref="HM35">HM32*SQRT(250)</f>
        <v>7.1980687058009932E-2</v>
      </c>
      <c r="HN35">
        <f t="array" ref="HN35">HN32*SQRT(250)</f>
        <v>7.3844700853179207E-2</v>
      </c>
      <c r="HO35">
        <f t="array" ref="HO35">HO32*SQRT(250)</f>
        <v>6.6825806391721213E-2</v>
      </c>
      <c r="HP35">
        <f t="array" ref="HP35">HP32*SQRT(250)</f>
        <v>7.3982320410325611E-2</v>
      </c>
      <c r="HQ35">
        <f t="array" ref="HQ35">HQ32*SQRT(250)</f>
        <v>6.5950162243599994E-2</v>
      </c>
      <c r="HR35">
        <f t="array" ref="HR35">HR32*SQRT(250)</f>
        <v>7.8865875831928542E-2</v>
      </c>
      <c r="HS35">
        <f t="array" ref="HS35">HS32*SQRT(250)</f>
        <v>7.1755643141509576E-2</v>
      </c>
      <c r="HT35">
        <f t="array" ref="HT35">HT32*SQRT(250)</f>
        <v>7.4211607471280694E-2</v>
      </c>
      <c r="HU35">
        <f t="array" ref="HU35">HU32*SQRT(250)</f>
        <v>7.8795247048495567E-2</v>
      </c>
      <c r="HV35">
        <f t="array" ref="HV35">HV32*SQRT(250)</f>
        <v>7.7077508142473536E-2</v>
      </c>
      <c r="HW35">
        <f t="array" ref="HW35">HW32*SQRT(250)</f>
        <v>7.9014238031239012E-2</v>
      </c>
      <c r="HX35">
        <f t="array" ref="HX35">HX32*SQRT(250)</f>
        <v>7.7480883561317868E-2</v>
      </c>
      <c r="HY35">
        <f t="array" ref="HY35">HY32*SQRT(250)</f>
        <v>6.9267155800323291E-2</v>
      </c>
      <c r="HZ35">
        <f t="array" ref="HZ35">HZ32*SQRT(250)</f>
        <v>7.5583599449863897E-2</v>
      </c>
      <c r="IA35">
        <f t="array" ref="IA35">IA32*SQRT(250)</f>
        <v>6.918180480939691E-2</v>
      </c>
      <c r="IB35">
        <f t="array" ref="IB35">IB32*SQRT(250)</f>
        <v>6.9416535398091506E-2</v>
      </c>
      <c r="IC35">
        <f t="array" ref="IC35">IC32*SQRT(250)</f>
        <v>7.661162317653071E-2</v>
      </c>
      <c r="ID35">
        <f t="array" ref="ID35">ID32*SQRT(250)</f>
        <v>7.6819771650003837E-2</v>
      </c>
      <c r="IE35">
        <f t="array" ref="IE35">IE32*SQRT(250)</f>
        <v>6.4697129139027879E-2</v>
      </c>
      <c r="IF35">
        <f t="array" ref="IF35">IF32*SQRT(250)</f>
        <v>7.7894699206779494E-2</v>
      </c>
      <c r="IG35">
        <f t="array" ref="IG35">IG32*SQRT(250)</f>
        <v>6.7017241202230765E-2</v>
      </c>
      <c r="IH35">
        <f t="array" ref="IH35">IH32*SQRT(250)</f>
        <v>6.6534775638551119E-2</v>
      </c>
      <c r="II35">
        <f t="array" ref="II35">II32*SQRT(250)</f>
        <v>7.1869982363483811E-2</v>
      </c>
      <c r="IJ35">
        <f t="array" ref="IJ35">IJ32*SQRT(250)</f>
        <v>7.6552302759914037E-2</v>
      </c>
      <c r="IK35">
        <f t="array" ref="IK35">IK32*SQRT(250)</f>
        <v>7.7843851249393137E-2</v>
      </c>
      <c r="IL35">
        <f t="array" ref="IL35">IL32*SQRT(250)</f>
        <v>7.7859204729507053E-2</v>
      </c>
      <c r="IM35">
        <f t="array" ref="IM35">IM32*SQRT(250)</f>
        <v>6.6673422243349323E-2</v>
      </c>
      <c r="IN35">
        <f t="array" ref="IN35">IN32*SQRT(250)</f>
        <v>8.4102931416892721E-2</v>
      </c>
      <c r="IO35">
        <f t="array" ref="IO35">IO32*SQRT(250)</f>
        <v>6.8024576429122338E-2</v>
      </c>
      <c r="IP35">
        <f t="array" ref="IP35">IP32*SQRT(250)</f>
        <v>7.4515065520447815E-2</v>
      </c>
      <c r="IQ35">
        <f t="array" ref="IQ35">IQ32*SQRT(250)</f>
        <v>7.7411398227904618E-2</v>
      </c>
      <c r="IR35">
        <f t="array" ref="IR35">IR32*SQRT(250)</f>
        <v>7.3933072221210164E-2</v>
      </c>
      <c r="IS35">
        <f t="array" ref="IS35">IS32*SQRT(250)</f>
        <v>7.9229926195094849E-2</v>
      </c>
      <c r="IT35">
        <f t="array" ref="IT35">IT32*SQRT(250)</f>
        <v>7.321569240569191E-2</v>
      </c>
      <c r="IU35">
        <f t="array" ref="IU35">IU32*SQRT(250)</f>
        <v>6.6551670943624103E-2</v>
      </c>
      <c r="IV35">
        <f t="array" ref="IV35">IV32*SQRT(250)</f>
        <v>7.2894530500544188E-2</v>
      </c>
      <c r="IW35">
        <f t="array" ref="IW35">IW32*SQRT(250)</f>
        <v>7.2343510324354154E-2</v>
      </c>
      <c r="IX35">
        <f t="array" ref="IX35">IX32*SQRT(250)</f>
        <v>7.7704107652394064E-2</v>
      </c>
      <c r="IY35">
        <f t="array" ref="IY35">IY32*SQRT(250)</f>
        <v>7.9438912383599652E-2</v>
      </c>
      <c r="IZ35">
        <f t="array" ref="IZ35">IZ32*SQRT(250)</f>
        <v>6.9080683718875671E-2</v>
      </c>
      <c r="JA35">
        <f t="array" ref="JA35">JA32*SQRT(250)</f>
        <v>7.6541780934938908E-2</v>
      </c>
      <c r="JB35">
        <f t="array" ref="JB35">JB32*SQRT(250)</f>
        <v>7.9315532963094112E-2</v>
      </c>
      <c r="JC35">
        <f t="array" ref="JC35">JC32*SQRT(250)</f>
        <v>7.2465012160008918E-2</v>
      </c>
      <c r="JD35">
        <f t="array" ref="JD35">JD32*SQRT(250)</f>
        <v>7.4635382527674446E-2</v>
      </c>
      <c r="JE35">
        <f t="array" ref="JE35">JE32*SQRT(250)</f>
        <v>7.6371448119448807E-2</v>
      </c>
      <c r="JF35">
        <f t="array" ref="JF35">JF32*SQRT(250)</f>
        <v>7.8237477121789203E-2</v>
      </c>
      <c r="JG35">
        <f t="array" ref="JG35">JG32*SQRT(250)</f>
        <v>7.2956526023981394E-2</v>
      </c>
      <c r="JH35">
        <f t="array" ref="JH35">JH32*SQRT(250)</f>
        <v>7.9811461288490634E-2</v>
      </c>
      <c r="JI35">
        <f t="array" ref="JI35">JI32*SQRT(250)</f>
        <v>7.9081486657539141E-2</v>
      </c>
      <c r="JJ35">
        <f t="array" ref="JJ35">JJ32*SQRT(250)</f>
        <v>8.459193319237536E-2</v>
      </c>
      <c r="JK35">
        <f t="array" ref="JK35">JK32*SQRT(250)</f>
        <v>7.2766067619996322E-2</v>
      </c>
      <c r="JL35">
        <f t="array" ref="JL35">JL32*SQRT(250)</f>
        <v>7.5149433587493153E-2</v>
      </c>
      <c r="JM35">
        <f t="array" ref="JM35">JM32*SQRT(250)</f>
        <v>7.2355066766590037E-2</v>
      </c>
      <c r="JN35">
        <f t="array" ref="JN35">JN32*SQRT(250)</f>
        <v>7.83398148182642E-2</v>
      </c>
      <c r="JO35">
        <f t="array" ref="JO35">JO32*SQRT(250)</f>
        <v>8.3434099598034675E-2</v>
      </c>
      <c r="JP35">
        <f t="array" ref="JP35">JP32*SQRT(250)</f>
        <v>7.4920139266037841E-2</v>
      </c>
      <c r="JQ35">
        <f t="array" ref="JQ35">JQ32*SQRT(250)</f>
        <v>6.9559102171436127E-2</v>
      </c>
      <c r="JR35">
        <f t="array" ref="JR35">JR32*SQRT(250)</f>
        <v>7.8549758748344661E-2</v>
      </c>
      <c r="JS35">
        <f t="array" ref="JS35">JS32*SQRT(250)</f>
        <v>7.1560113451458934E-2</v>
      </c>
      <c r="JT35">
        <f t="array" ref="JT35">JT32*SQRT(250)</f>
        <v>7.5701234314759724E-2</v>
      </c>
      <c r="JU35">
        <f t="array" ref="JU35">JU32*SQRT(250)</f>
        <v>7.8908761129226485E-2</v>
      </c>
      <c r="JV35">
        <f t="array" ref="JV35">JV32*SQRT(250)</f>
        <v>6.7925311285062115E-2</v>
      </c>
      <c r="JW35">
        <f t="array" ref="JW35">JW32*SQRT(250)</f>
        <v>6.7955975288933476E-2</v>
      </c>
      <c r="JX35">
        <f t="array" ref="JX35">JX32*SQRT(250)</f>
        <v>7.5873907517269829E-2</v>
      </c>
      <c r="JY35">
        <f t="array" ref="JY35">JY32*SQRT(250)</f>
        <v>7.3899375289435312E-2</v>
      </c>
      <c r="JZ35">
        <f t="array" ref="JZ35">JZ32*SQRT(250)</f>
        <v>7.7698975643789928E-2</v>
      </c>
      <c r="KA35">
        <f t="array" ref="KA35">KA32*SQRT(250)</f>
        <v>7.814337560482347E-2</v>
      </c>
      <c r="KB35">
        <f t="array" ref="KB35">KB32*SQRT(250)</f>
        <v>7.4472107640196836E-2</v>
      </c>
      <c r="KC35">
        <f t="array" ref="KC35">KC32*SQRT(250)</f>
        <v>7.468523001322834E-2</v>
      </c>
      <c r="KD35">
        <f t="array" ref="KD35">KD32*SQRT(250)</f>
        <v>6.8886024795743198E-2</v>
      </c>
      <c r="KE35">
        <f t="array" ref="KE35">KE32*SQRT(250)</f>
        <v>6.7495743841939043E-2</v>
      </c>
      <c r="KF35">
        <f t="array" ref="KF35">KF32*SQRT(250)</f>
        <v>6.2983768859540906E-2</v>
      </c>
      <c r="KG35">
        <f t="array" ref="KG35">KG32*SQRT(250)</f>
        <v>7.6215178670292358E-2</v>
      </c>
      <c r="KH35">
        <f t="array" ref="KH35">KH32*SQRT(250)</f>
        <v>8.1044389165513542E-2</v>
      </c>
      <c r="KI35">
        <f t="array" ref="KI35">KI32*SQRT(250)</f>
        <v>6.3316533156394683E-2</v>
      </c>
      <c r="KJ35">
        <f t="array" ref="KJ35">KJ32*SQRT(250)</f>
        <v>7.1013670056628009E-2</v>
      </c>
      <c r="KK35">
        <f t="array" ref="KK35">KK32*SQRT(250)</f>
        <v>7.4506055844350758E-2</v>
      </c>
      <c r="KL35">
        <f t="array" ref="KL35">KL32*SQRT(250)</f>
        <v>7.0604134423709511E-2</v>
      </c>
      <c r="KM35">
        <f t="array" ref="KM35">KM32*SQRT(250)</f>
        <v>7.1750333937205826E-2</v>
      </c>
      <c r="KN35">
        <f t="array" ref="KN35">KN32*SQRT(250)</f>
        <v>6.5057634110977106E-2</v>
      </c>
      <c r="KO35">
        <f t="array" ref="KO35">KO32*SQRT(250)</f>
        <v>7.7513269127112372E-2</v>
      </c>
      <c r="KP35">
        <f t="array" ref="KP35">KP32*SQRT(250)</f>
        <v>7.5320347649250038E-2</v>
      </c>
      <c r="KQ35">
        <f t="array" ref="KQ35">KQ32*SQRT(250)</f>
        <v>7.8455477999203341E-2</v>
      </c>
      <c r="KR35">
        <f t="array" ref="KR35">KR32*SQRT(250)</f>
        <v>6.6002929651330033E-2</v>
      </c>
      <c r="KS35">
        <f t="array" ref="KS35">KS32*SQRT(250)</f>
        <v>6.5453651548729952E-2</v>
      </c>
      <c r="KT35">
        <f t="array" ref="KT35">KT32*SQRT(250)</f>
        <v>6.0847600473259357E-2</v>
      </c>
      <c r="KU35">
        <f t="array" ref="KU35">KU32*SQRT(250)</f>
        <v>7.2592693521534732E-2</v>
      </c>
      <c r="KV35">
        <f t="array" ref="KV35">KV32*SQRT(250)</f>
        <v>8.0843373997603135E-2</v>
      </c>
      <c r="KW35">
        <f t="array" ref="KW35">KW32*SQRT(250)</f>
        <v>7.2837936495502131E-2</v>
      </c>
      <c r="KX35">
        <f t="array" ref="KX35">KX32*SQRT(250)</f>
        <v>7.5419105191576297E-2</v>
      </c>
      <c r="KY35">
        <f t="array" ref="KY35">KY32*SQRT(250)</f>
        <v>6.8807890987223175E-2</v>
      </c>
      <c r="KZ35">
        <f t="array" ref="KZ35">KZ32*SQRT(250)</f>
        <v>7.9495435965960787E-2</v>
      </c>
      <c r="LA35">
        <f t="array" ref="LA35">LA32*SQRT(250)</f>
        <v>7.4770353251738253E-2</v>
      </c>
      <c r="LB35">
        <f t="array" ref="LB35">LB32*SQRT(250)</f>
        <v>6.843407844322355E-2</v>
      </c>
      <c r="LC35">
        <f t="array" ref="LC35">LC32*SQRT(250)</f>
        <v>7.4024213356149379E-2</v>
      </c>
      <c r="LD35">
        <f t="array" ref="LD35">LD32*SQRT(250)</f>
        <v>7.6638290523233635E-2</v>
      </c>
      <c r="LE35">
        <f t="array" ref="LE35">LE32*SQRT(250)</f>
        <v>6.1511171173906684E-2</v>
      </c>
      <c r="LF35">
        <f t="array" ref="LF35">LF32*SQRT(250)</f>
        <v>7.302744678544916E-2</v>
      </c>
      <c r="LG35">
        <f t="array" ref="LG35">LG32*SQRT(250)</f>
        <v>7.9785400627725989E-2</v>
      </c>
      <c r="LH35">
        <f t="array" ref="LH35">LH32*SQRT(250)</f>
        <v>8.0533092810097767E-2</v>
      </c>
      <c r="LI35">
        <f t="array" ref="LI35">LI32*SQRT(250)</f>
        <v>7.4709646010552327E-2</v>
      </c>
      <c r="LJ35">
        <f t="array" ref="LJ35">LJ32*SQRT(250)</f>
        <v>7.4697864283172238E-2</v>
      </c>
      <c r="LK35">
        <f t="array" ref="LK35">LK32*SQRT(250)</f>
        <v>7.6766358977133839E-2</v>
      </c>
      <c r="LL35">
        <f t="array" ref="LL35">LL32*SQRT(250)</f>
        <v>7.3246741069947774E-2</v>
      </c>
      <c r="LM35">
        <f t="array" ref="LM35">LM32*SQRT(250)</f>
        <v>8.2286387585594131E-2</v>
      </c>
      <c r="LN35">
        <f t="array" ref="LN35">LN32*SQRT(250)</f>
        <v>8.2024620181764943E-2</v>
      </c>
      <c r="LO35">
        <f t="array" ref="LO35">LO32*SQRT(250)</f>
        <v>7.7974636225111471E-2</v>
      </c>
      <c r="LP35">
        <f t="array" ref="LP35">LP32*SQRT(250)</f>
        <v>7.4614271645231239E-2</v>
      </c>
      <c r="LQ35">
        <f t="array" ref="LQ35">LQ32*SQRT(250)</f>
        <v>5.2549093134256049E-2</v>
      </c>
      <c r="LR35">
        <f t="array" ref="LR35">LR32*SQRT(250)</f>
        <v>7.7580690387752241E-2</v>
      </c>
      <c r="LS35">
        <f t="array" ref="LS35">LS32*SQRT(250)</f>
        <v>7.8763381167727894E-2</v>
      </c>
      <c r="LT35">
        <f t="array" ref="LT35">LT32*SQRT(250)</f>
        <v>6.2043615442913654E-2</v>
      </c>
      <c r="LU35">
        <f t="array" ref="LU35">LU32*SQRT(250)</f>
        <v>7.191493764871254E-2</v>
      </c>
      <c r="LV35">
        <f t="array" ref="LV35">LV32*SQRT(250)</f>
        <v>7.0266822416126903E-2</v>
      </c>
      <c r="LW35">
        <f t="array" ref="LW35">LW32*SQRT(250)</f>
        <v>6.4490134976004629E-2</v>
      </c>
      <c r="LX35">
        <f t="array" ref="LX35">LX32*SQRT(250)</f>
        <v>6.9392046586853495E-2</v>
      </c>
      <c r="LY35">
        <f t="array" ref="LY35">LY32*SQRT(250)</f>
        <v>8.2094531005625401E-2</v>
      </c>
      <c r="LZ35">
        <f t="array" ref="LZ35">LZ32*SQRT(250)</f>
        <v>7.2632064388513967E-2</v>
      </c>
      <c r="MA35">
        <f t="array" ref="MA35">MA32*SQRT(250)</f>
        <v>6.089957751551682E-2</v>
      </c>
      <c r="MB35">
        <f t="array" ref="MB35">MB32*SQRT(250)</f>
        <v>6.9932659955905571E-2</v>
      </c>
      <c r="MC35">
        <f t="array" ref="MC35">MC32*SQRT(250)</f>
        <v>6.7535555386695617E-2</v>
      </c>
      <c r="MD35">
        <f t="array" ref="MD35">MD32*SQRT(250)</f>
        <v>7.198916057547225E-2</v>
      </c>
      <c r="ME35">
        <f t="array" ref="ME35">ME32*SQRT(250)</f>
        <v>7.2074310214011228E-2</v>
      </c>
      <c r="MF35">
        <f t="array" ref="MF35">MF32*SQRT(250)</f>
        <v>7.8516261518240538E-2</v>
      </c>
      <c r="MG35">
        <f t="array" ref="MG35">MG32*SQRT(250)</f>
        <v>7.6448449278083447E-2</v>
      </c>
      <c r="MH35">
        <f t="array" ref="MH35">MH32*SQRT(250)</f>
        <v>5.9399635993366943E-2</v>
      </c>
      <c r="MI35">
        <f t="array" ref="MI35">MI32*SQRT(250)</f>
        <v>7.3091930957206841E-2</v>
      </c>
      <c r="MJ35">
        <f t="array" ref="MJ35">MJ32*SQRT(250)</f>
        <v>7.4137210700908035E-2</v>
      </c>
      <c r="MK35">
        <f t="array" ref="MK35">MK32*SQRT(250)</f>
        <v>7.517361043929327E-2</v>
      </c>
      <c r="ML35">
        <f t="array" ref="ML35">ML32*SQRT(250)</f>
        <v>7.9083091120174254E-2</v>
      </c>
      <c r="MM35">
        <f t="array" ref="MM35">MM32*SQRT(250)</f>
        <v>8.2941403247218673E-2</v>
      </c>
      <c r="MN35">
        <f t="array" ref="MN35">MN32*SQRT(250)</f>
        <v>6.0674658705870028E-2</v>
      </c>
      <c r="MO35">
        <f t="array" ref="MO35">MO32*SQRT(250)</f>
        <v>7.4117562353012131E-2</v>
      </c>
      <c r="MP35">
        <f t="array" ref="MP35">MP32*SQRT(250)</f>
        <v>7.3566887202531919E-2</v>
      </c>
      <c r="MQ35">
        <f t="array" ref="MQ35">MQ32*SQRT(250)</f>
        <v>7.7795339348356987E-2</v>
      </c>
      <c r="MR35">
        <f t="array" ref="MR35">MR32*SQRT(250)</f>
        <v>7.2777417121596008E-2</v>
      </c>
      <c r="MS35">
        <f t="array" ref="MS35">MS32*SQRT(250)</f>
        <v>7.5526647799035465E-2</v>
      </c>
      <c r="MT35">
        <f t="array" ref="MT35">MT32*SQRT(250)</f>
        <v>7.7146427580374377E-2</v>
      </c>
      <c r="MU35">
        <f t="array" ref="MU35">MU32*SQRT(250)</f>
        <v>6.5903683930421675E-2</v>
      </c>
      <c r="MV35">
        <f t="array" ref="MV35">MV32*SQRT(250)</f>
        <v>6.7319607253890176E-2</v>
      </c>
      <c r="MW35">
        <f t="array" ref="MW35">MW32*SQRT(250)</f>
        <v>6.0848056389035274E-2</v>
      </c>
      <c r="MX35">
        <f t="array" ref="MX35">MX32*SQRT(250)</f>
        <v>7.8462656277410281E-2</v>
      </c>
      <c r="MY35">
        <f t="array" ref="MY35">MY32*SQRT(250)</f>
        <v>7.5466106849832501E-2</v>
      </c>
      <c r="MZ35">
        <f t="array" ref="MZ35">MZ32*SQRT(250)</f>
        <v>7.5773376082173563E-2</v>
      </c>
      <c r="NA35">
        <f t="array" ref="NA35">NA32*SQRT(250)</f>
        <v>7.3412743930231991E-2</v>
      </c>
      <c r="NB35">
        <f t="array" ref="NB35">NB32*SQRT(250)</f>
        <v>7.1210935263428365E-2</v>
      </c>
      <c r="NC35">
        <f t="array" ref="NC35">NC32*SQRT(250)</f>
        <v>7.5854484053622703E-2</v>
      </c>
      <c r="ND35">
        <f t="array" ref="ND35">ND32*SQRT(250)</f>
        <v>7.9719787202816805E-2</v>
      </c>
      <c r="NE35">
        <f t="array" ref="NE35">NE32*SQRT(250)</f>
        <v>6.2510646510818446E-2</v>
      </c>
      <c r="NF35">
        <f t="array" ref="NF35">NF32*SQRT(250)</f>
        <v>7.6885954542305721E-2</v>
      </c>
      <c r="NG35">
        <f t="array" ref="NG35">NG32*SQRT(250)</f>
        <v>7.648133830582067E-2</v>
      </c>
      <c r="NH35">
        <f t="array" ref="NH35">NH32*SQRT(250)</f>
        <v>7.3849120194828519E-2</v>
      </c>
      <c r="NI35">
        <f t="array" ref="NI35">NI32*SQRT(250)</f>
        <v>7.4794279958627155E-2</v>
      </c>
      <c r="NJ35">
        <f t="array" ref="NJ35">NJ32*SQRT(250)</f>
        <v>5.8047886019625586E-2</v>
      </c>
      <c r="NK35">
        <f t="array" ref="NK35">NK32*SQRT(250)</f>
        <v>7.1163250187859226E-2</v>
      </c>
      <c r="NL35">
        <f t="array" ref="NL35">NL32*SQRT(250)</f>
        <v>7.6850095155660464E-2</v>
      </c>
      <c r="NM35">
        <f t="array" ref="NM35">NM32*SQRT(250)</f>
        <v>7.4689133916753692E-2</v>
      </c>
      <c r="NN35">
        <f t="array" ref="NN35">NN32*SQRT(250)</f>
        <v>7.5740920788152269E-2</v>
      </c>
      <c r="NO35">
        <f t="array" ref="NO35">NO32*SQRT(250)</f>
        <v>7.2940344309473812E-2</v>
      </c>
      <c r="NP35">
        <f t="array" ref="NP35">NP32*SQRT(250)</f>
        <v>7.6237030117659615E-2</v>
      </c>
      <c r="NQ35">
        <f t="array" ref="NQ35">NQ32*SQRT(250)</f>
        <v>8.1406298968629026E-2</v>
      </c>
      <c r="NR35">
        <f t="array" ref="NR35">NR32*SQRT(250)</f>
        <v>7.6709181048527211E-2</v>
      </c>
      <c r="NS35">
        <f t="array" ref="NS35">NS32*SQRT(250)</f>
        <v>7.2858520596662424E-2</v>
      </c>
      <c r="NT35">
        <f t="array" ref="NT35">NT32*SQRT(250)</f>
        <v>7.8395366063098604E-2</v>
      </c>
      <c r="NU35">
        <f t="array" ref="NU35">NU32*SQRT(250)</f>
        <v>6.6209714396704575E-2</v>
      </c>
      <c r="NV35">
        <f t="array" ref="NV35">NV32*SQRT(250)</f>
        <v>6.9116197038309804E-2</v>
      </c>
      <c r="NW35">
        <f t="array" ref="NW35">NW32*SQRT(250)</f>
        <v>7.8329959848107353E-2</v>
      </c>
      <c r="NX35">
        <f t="array" ref="NX35">NX32*SQRT(250)</f>
        <v>7.2262692140784346E-2</v>
      </c>
      <c r="NY35">
        <f t="array" ref="NY35">NY32*SQRT(250)</f>
        <v>7.693200395338276E-2</v>
      </c>
      <c r="NZ35">
        <f t="array" ref="NZ35">NZ32*SQRT(250)</f>
        <v>7.8281772403469466E-2</v>
      </c>
      <c r="OA35">
        <f t="array" ref="OA35">OA32*SQRT(250)</f>
        <v>7.4042464120979312E-2</v>
      </c>
      <c r="OB35">
        <f t="array" ref="OB35">OB32*SQRT(250)</f>
        <v>7.4292444387762183E-2</v>
      </c>
      <c r="OC35">
        <f t="array" ref="OC35">OC32*SQRT(250)</f>
        <v>7.509760958379684E-2</v>
      </c>
      <c r="OD35">
        <f t="array" ref="OD35">OD32*SQRT(250)</f>
        <v>6.7108983469874026E-2</v>
      </c>
      <c r="OE35">
        <f t="array" ref="OE35">OE32*SQRT(250)</f>
        <v>7.8258214258446243E-2</v>
      </c>
      <c r="OF35">
        <f t="array" ref="OF35">OF32*SQRT(250)</f>
        <v>7.4186361218158262E-2</v>
      </c>
      <c r="OG35">
        <f t="array" ref="OG35">OG32*SQRT(250)</f>
        <v>7.9921718083452428E-2</v>
      </c>
      <c r="OH35">
        <f t="array" ref="OH35">OH32*SQRT(250)</f>
        <v>7.4627508639529813E-2</v>
      </c>
      <c r="OI35">
        <f t="array" ref="OI35">OI32*SQRT(250)</f>
        <v>7.934265277126365E-2</v>
      </c>
      <c r="OJ35">
        <f t="array" ref="OJ35">OJ32*SQRT(250)</f>
        <v>7.7126674345083052E-2</v>
      </c>
      <c r="OK35">
        <f t="array" ref="OK35">OK32*SQRT(250)</f>
        <v>7.2350796448002547E-2</v>
      </c>
      <c r="OL35">
        <f t="array" ref="OL35">OL32*SQRT(250)</f>
        <v>7.4034490838042297E-2</v>
      </c>
      <c r="OM35">
        <f t="array" ref="OM35">OM32*SQRT(250)</f>
        <v>8.0691400375362252E-2</v>
      </c>
      <c r="ON35">
        <f t="array" ref="ON35">ON32*SQRT(250)</f>
        <v>7.3539968969990266E-2</v>
      </c>
      <c r="OO35">
        <f t="array" ref="OO35">OO32*SQRT(250)</f>
        <v>8.3538569496332565E-2</v>
      </c>
      <c r="OP35">
        <f t="array" ref="OP35">OP32*SQRT(250)</f>
        <v>7.0056128835929696E-2</v>
      </c>
      <c r="OQ35">
        <f t="array" ref="OQ35">OQ32*SQRT(250)</f>
        <v>6.3815481156644607E-2</v>
      </c>
      <c r="OR35">
        <f t="array" ref="OR35">OR32*SQRT(250)</f>
        <v>6.9356692347575161E-2</v>
      </c>
      <c r="OS35">
        <f t="array" ref="OS35">OS32*SQRT(250)</f>
        <v>7.2554730821127136E-2</v>
      </c>
      <c r="OT35">
        <f t="array" ref="OT35">OT32*SQRT(250)</f>
        <v>7.8066096688144293E-2</v>
      </c>
      <c r="OU35">
        <f t="array" ref="OU35">OU32*SQRT(250)</f>
        <v>6.4030467785906681E-2</v>
      </c>
      <c r="OV35">
        <f t="array" ref="OV35">OV32*SQRT(250)</f>
        <v>7.2526740734744993E-2</v>
      </c>
      <c r="OW35">
        <f t="array" ref="OW35">OW32*SQRT(250)</f>
        <v>7.1636907474872114E-2</v>
      </c>
      <c r="OX35">
        <f t="array" ref="OX35">OX32*SQRT(250)</f>
        <v>7.1634978306303457E-2</v>
      </c>
      <c r="OY35">
        <f t="array" ref="OY35">OY32*SQRT(250)</f>
        <v>6.8416186707214693E-2</v>
      </c>
      <c r="OZ35">
        <f t="array" ref="OZ35">OZ32*SQRT(250)</f>
        <v>7.3324398431264551E-2</v>
      </c>
      <c r="PA35">
        <f t="array" ref="PA35">PA32*SQRT(250)</f>
        <v>7.1316907622501355E-2</v>
      </c>
      <c r="PB35">
        <f t="array" ref="PB35">PB32*SQRT(250)</f>
        <v>7.2050890581663196E-2</v>
      </c>
      <c r="PC35">
        <f t="array" ref="PC35">PC32*SQRT(250)</f>
        <v>7.6484077104590417E-2</v>
      </c>
      <c r="PD35">
        <f t="array" ref="PD35">PD32*SQRT(250)</f>
        <v>7.3576388052110975E-2</v>
      </c>
      <c r="PE35">
        <f t="array" ref="PE35">PE32*SQRT(250)</f>
        <v>7.666911643060173E-2</v>
      </c>
      <c r="PF35">
        <f t="array" ref="PF35">PF32*SQRT(250)</f>
        <v>7.6920030733468633E-2</v>
      </c>
      <c r="PG35">
        <f t="array" ref="PG35">PG32*SQRT(250)</f>
        <v>7.1749529901578804E-2</v>
      </c>
      <c r="PH35">
        <f t="array" ref="PH35">PH32*SQRT(250)</f>
        <v>5.8368091686568147E-2</v>
      </c>
      <c r="PI35">
        <f t="array" ref="PI35">PI32*SQRT(250)</f>
        <v>8.3129199176575255E-2</v>
      </c>
      <c r="PJ35">
        <f t="array" ref="PJ35">PJ32*SQRT(250)</f>
        <v>8.0397717582203987E-2</v>
      </c>
      <c r="PK35">
        <f t="array" ref="PK35">PK32*SQRT(250)</f>
        <v>7.8091815398006345E-2</v>
      </c>
      <c r="PL35">
        <f t="array" ref="PL35">PL32*SQRT(250)</f>
        <v>7.3029694423023345E-2</v>
      </c>
      <c r="PM35">
        <f t="array" ref="PM35">PM32*SQRT(250)</f>
        <v>7.4875142106964179E-2</v>
      </c>
      <c r="PN35">
        <f t="array" ref="PN35">PN32*SQRT(250)</f>
        <v>7.1180408685761545E-2</v>
      </c>
      <c r="PO35">
        <f t="array" ref="PO35">PO32*SQRT(250)</f>
        <v>7.7521630522566123E-2</v>
      </c>
      <c r="PP35">
        <f t="array" ref="PP35">PP32*SQRT(250)</f>
        <v>6.8655004103109873E-2</v>
      </c>
      <c r="PQ35">
        <f t="array" ref="PQ35">PQ32*SQRT(250)</f>
        <v>7.6029747577016152E-2</v>
      </c>
      <c r="PR35">
        <f t="array" ref="PR35">PR32*SQRT(250)</f>
        <v>7.8298028588195984E-2</v>
      </c>
      <c r="PS35">
        <f t="array" ref="PS35">PS32*SQRT(250)</f>
        <v>8.4144322362669291E-2</v>
      </c>
      <c r="PT35">
        <f t="array" ref="PT35">PT32*SQRT(250)</f>
        <v>8.4170542062133591E-2</v>
      </c>
      <c r="PU35">
        <f t="array" ref="PU35">PU32*SQRT(250)</f>
        <v>7.7777149440048182E-2</v>
      </c>
      <c r="PV35">
        <f t="array" ref="PV35">PV32*SQRT(250)</f>
        <v>7.433262454063444E-2</v>
      </c>
      <c r="PW35">
        <f t="array" ref="PW35">PW32*SQRT(250)</f>
        <v>7.7025948378121156E-2</v>
      </c>
      <c r="PX35">
        <f t="array" ref="PX35">PX32*SQRT(250)</f>
        <v>7.3550562676201137E-2</v>
      </c>
      <c r="PY35">
        <f t="array" ref="PY35">PY32*SQRT(250)</f>
        <v>6.3983780509137417E-2</v>
      </c>
      <c r="PZ35">
        <f t="array" ref="PZ35">PZ32*SQRT(250)</f>
        <v>7.4750434038143035E-2</v>
      </c>
      <c r="QA35">
        <f t="array" ref="QA35">QA32*SQRT(250)</f>
        <v>8.2025375454314417E-2</v>
      </c>
      <c r="QB35">
        <f t="array" ref="QB35">QB32*SQRT(250)</f>
        <v>7.7646239157657185E-2</v>
      </c>
      <c r="QC35">
        <f t="array" ref="QC35">QC32*SQRT(250)</f>
        <v>7.6880941444434359E-2</v>
      </c>
      <c r="QD35">
        <f t="array" ref="QD35">QD32*SQRT(250)</f>
        <v>6.6982640506850197E-2</v>
      </c>
      <c r="QE35">
        <f t="array" ref="QE35">QE32*SQRT(250)</f>
        <v>6.7939744182095557E-2</v>
      </c>
      <c r="QF35">
        <f t="array" ref="QF35">QF32*SQRT(250)</f>
        <v>6.4548198551658609E-2</v>
      </c>
      <c r="QG35">
        <f t="array" ref="QG35">QG32*SQRT(250)</f>
        <v>8.0703099028561098E-2</v>
      </c>
      <c r="QH35">
        <f t="array" ref="QH35">QH32*SQRT(250)</f>
        <v>7.2491709372441773E-2</v>
      </c>
      <c r="QI35">
        <f t="array" ref="QI35">QI32*SQRT(250)</f>
        <v>7.3134424721540539E-2</v>
      </c>
      <c r="QJ35">
        <f t="array" ref="QJ35">QJ32*SQRT(250)</f>
        <v>8.0120980814977094E-2</v>
      </c>
      <c r="QK35">
        <f t="array" ref="QK35">QK32*SQRT(250)</f>
        <v>7.6596107911082054E-2</v>
      </c>
      <c r="QL35">
        <f t="array" ref="QL35">QL32*SQRT(250)</f>
        <v>8.5883762853961251E-2</v>
      </c>
      <c r="QM35">
        <f t="array" ref="QM35">QM32*SQRT(250)</f>
        <v>6.7455836602686337E-2</v>
      </c>
      <c r="QN35">
        <f t="array" ref="QN35">QN32*SQRT(250)</f>
        <v>7.8819944770147074E-2</v>
      </c>
      <c r="QO35">
        <f t="array" ref="QO35">QO32*SQRT(250)</f>
        <v>8.209819182237528E-2</v>
      </c>
      <c r="QP35">
        <f t="array" ref="QP35">QP32*SQRT(250)</f>
        <v>7.3999312143118987E-2</v>
      </c>
      <c r="QQ35">
        <f t="array" ref="QQ35">QQ32*SQRT(250)</f>
        <v>8.1003548026969463E-2</v>
      </c>
      <c r="QR35">
        <f t="array" ref="QR35">QR32*SQRT(250)</f>
        <v>8.0653743445381454E-2</v>
      </c>
      <c r="QS35">
        <f t="array" ref="QS35">QS32*SQRT(250)</f>
        <v>7.0820280650998838E-2</v>
      </c>
      <c r="QT35">
        <f t="array" ref="QT35">QT32*SQRT(250)</f>
        <v>8.223698434402836E-2</v>
      </c>
      <c r="QU35">
        <f t="array" ref="QU35">QU32*SQRT(250)</f>
        <v>6.6499147111631393E-2</v>
      </c>
      <c r="QV35">
        <f t="array" ref="QV35">QV32*SQRT(250)</f>
        <v>7.4399870889297268E-2</v>
      </c>
      <c r="QW35">
        <f t="array" ref="QW35">QW32*SQRT(250)</f>
        <v>8.4431311762000555E-2</v>
      </c>
      <c r="QX35">
        <f t="array" ref="QX35">QX32*SQRT(250)</f>
        <v>7.7118303016987105E-2</v>
      </c>
      <c r="QY35">
        <f t="array" ref="QY35">QY32*SQRT(250)</f>
        <v>8.2110682293939766E-2</v>
      </c>
      <c r="QZ35">
        <f t="array" ref="QZ35">QZ32*SQRT(250)</f>
        <v>7.4975698478123853E-2</v>
      </c>
      <c r="RA35">
        <f t="array" ref="RA35">RA32*SQRT(250)</f>
        <v>6.7111281282796253E-2</v>
      </c>
      <c r="RB35">
        <f t="array" ref="RB35">RB32*SQRT(250)</f>
        <v>7.0729427582352386E-2</v>
      </c>
      <c r="RC35">
        <f t="array" ref="RC35">RC32*SQRT(250)</f>
        <v>7.5609977679890139E-2</v>
      </c>
      <c r="RD35">
        <f t="array" ref="RD35">RD32*SQRT(250)</f>
        <v>6.9337145204749373E-2</v>
      </c>
      <c r="RE35">
        <f t="array" ref="RE35">RE32*SQRT(250)</f>
        <v>7.5090010845399777E-2</v>
      </c>
      <c r="RF35">
        <f t="array" ref="RF35">RF32*SQRT(250)</f>
        <v>7.9081116807513729E-2</v>
      </c>
      <c r="RG35">
        <f t="array" ref="RG35">RG32*SQRT(250)</f>
        <v>7.8205919578434174E-2</v>
      </c>
      <c r="RH35">
        <f t="array" ref="RH35">RH32*SQRT(250)</f>
        <v>7.6439269624323597E-2</v>
      </c>
      <c r="RI35">
        <f t="array" ref="RI35">RI32*SQRT(250)</f>
        <v>7.0018212929383747E-2</v>
      </c>
      <c r="RJ35">
        <f t="array" ref="RJ35">RJ32*SQRT(250)</f>
        <v>7.4384126766133055E-2</v>
      </c>
      <c r="RK35">
        <f t="array" ref="RK35">RK32*SQRT(250)</f>
        <v>7.7697335466106479E-2</v>
      </c>
      <c r="RL35">
        <f t="array" ref="RL35">RL32*SQRT(250)</f>
        <v>8.0450822063713123E-2</v>
      </c>
      <c r="RM35">
        <f t="array" ref="RM35">RM32*SQRT(250)</f>
        <v>7.962286225185855E-2</v>
      </c>
      <c r="RN35">
        <f t="array" ref="RN35">RN32*SQRT(250)</f>
        <v>6.574628007330155E-2</v>
      </c>
      <c r="RO35">
        <f t="array" ref="RO35">RO32*SQRT(250)</f>
        <v>7.6285161562393594E-2</v>
      </c>
      <c r="RP35">
        <f t="array" ref="RP35">RP32*SQRT(250)</f>
        <v>7.5442248903661913E-2</v>
      </c>
      <c r="RQ35">
        <f t="array" ref="RQ35">RQ32*SQRT(250)</f>
        <v>6.6444004006549123E-2</v>
      </c>
      <c r="RR35">
        <f t="array" ref="RR35">RR32*SQRT(250)</f>
        <v>7.4104764054508804E-2</v>
      </c>
      <c r="RS35">
        <f t="array" ref="RS35">RS32*SQRT(250)</f>
        <v>7.4635321843623356E-2</v>
      </c>
      <c r="RT35">
        <f t="array" ref="RT35">RT32*SQRT(250)</f>
        <v>7.2998786354320583E-2</v>
      </c>
      <c r="RU35">
        <f t="array" ref="RU35">RU32*SQRT(250)</f>
        <v>8.2261159162506009E-2</v>
      </c>
      <c r="RV35">
        <f t="array" ref="RV35">RV32*SQRT(250)</f>
        <v>7.7898804501846622E-2</v>
      </c>
      <c r="RW35">
        <f t="array" ref="RW35">RW32*SQRT(250)</f>
        <v>7.8661808923122176E-2</v>
      </c>
      <c r="RX35">
        <f t="array" ref="RX35">RX32*SQRT(250)</f>
        <v>7.2995781212606928E-2</v>
      </c>
      <c r="RY35">
        <f t="array" ref="RY35">RY32*SQRT(250)</f>
        <v>7.5040570035886739E-2</v>
      </c>
      <c r="RZ35">
        <f t="array" ref="RZ35">RZ32*SQRT(250)</f>
        <v>7.1706868665465412E-2</v>
      </c>
      <c r="SA35">
        <f t="array" ref="SA35">SA32*SQRT(250)</f>
        <v>7.4883549210735617E-2</v>
      </c>
      <c r="SB35">
        <f t="array" ref="SB35">SB32*SQRT(250)</f>
        <v>6.4776920650886041E-2</v>
      </c>
      <c r="SC35">
        <f t="array" ref="SC35">SC32*SQRT(250)</f>
        <v>8.2497831055409837E-2</v>
      </c>
      <c r="SD35">
        <f t="array" ref="SD35">SD32*SQRT(250)</f>
        <v>7.4116659213752684E-2</v>
      </c>
      <c r="SE35">
        <f t="array" ref="SE35">SE32*SQRT(250)</f>
        <v>7.0813810402819199E-2</v>
      </c>
      <c r="SF35">
        <f t="array" ref="SF35">SF32*SQRT(250)</f>
        <v>7.2800192774409508E-2</v>
      </c>
      <c r="SG35">
        <f t="array" ref="SG35">SG32*SQRT(250)</f>
        <v>6.7578877006256866E-2</v>
      </c>
      <c r="SH35">
        <f t="array" ref="SH35">SH32*SQRT(250)</f>
        <v>7.2435840591478368E-2</v>
      </c>
      <c r="SI35">
        <f t="array" ref="SI35">SI32*SQRT(250)</f>
        <v>7.6656921662835498E-2</v>
      </c>
      <c r="SJ35">
        <f t="array" ref="SJ35">SJ32*SQRT(250)</f>
        <v>7.4385751302389794E-2</v>
      </c>
      <c r="SK35">
        <f t="array" ref="SK35">SK32*SQRT(250)</f>
        <v>7.7259258303832096E-2</v>
      </c>
      <c r="SL35">
        <f t="array" ref="SL35">SL32*SQRT(250)</f>
        <v>7.5962144263614625E-2</v>
      </c>
      <c r="SM35">
        <f t="array" ref="SM35">SM32*SQRT(250)</f>
        <v>7.782249625225969E-2</v>
      </c>
      <c r="SN35">
        <f t="array" ref="SN35">SN32*SQRT(250)</f>
        <v>7.3754900025504236E-2</v>
      </c>
      <c r="SO35">
        <f t="array" ref="SO35">SO32*SQRT(250)</f>
        <v>7.9579438297872673E-2</v>
      </c>
      <c r="SP35">
        <f t="array" ref="SP35">SP32*SQRT(250)</f>
        <v>7.749647992499932E-2</v>
      </c>
      <c r="SQ35">
        <f t="array" ref="SQ35">SQ32*SQRT(250)</f>
        <v>7.8804225160628086E-2</v>
      </c>
      <c r="SR35">
        <f t="array" ref="SR35">SR32*SQRT(250)</f>
        <v>7.8187354141966356E-2</v>
      </c>
      <c r="SS35">
        <f t="array" ref="SS35">SS32*SQRT(250)</f>
        <v>6.8630953587151253E-2</v>
      </c>
      <c r="ST35">
        <f t="array" ref="ST35">ST32*SQRT(250)</f>
        <v>6.7254496373934436E-2</v>
      </c>
      <c r="SU35">
        <f t="array" ref="SU35">SU32*SQRT(250)</f>
        <v>8.0805015619434692E-2</v>
      </c>
      <c r="SV35">
        <f t="array" ref="SV35">SV32*SQRT(250)</f>
        <v>8.0153517121824502E-2</v>
      </c>
      <c r="SW35">
        <f t="array" ref="SW35">SW32*SQRT(250)</f>
        <v>8.2093185888667028E-2</v>
      </c>
      <c r="SX35">
        <f t="array" ref="SX35">SX32*SQRT(250)</f>
        <v>7.289330604757252E-2</v>
      </c>
      <c r="SY35">
        <f t="array" ref="SY35">SY32*SQRT(250)</f>
        <v>8.0977562217867574E-2</v>
      </c>
      <c r="SZ35">
        <f t="array" ref="SZ35">SZ32*SQRT(250)</f>
        <v>7.3980783244509019E-2</v>
      </c>
      <c r="TA35">
        <f t="array" ref="TA35">TA32*SQRT(250)</f>
        <v>7.1654666965185174E-2</v>
      </c>
      <c r="TB35">
        <f t="array" ref="TB35">TB32*SQRT(250)</f>
        <v>7.8591725015837915E-2</v>
      </c>
      <c r="TC35">
        <f t="array" ref="TC35">TC32*SQRT(250)</f>
        <v>7.7080574172323321E-2</v>
      </c>
      <c r="TD35">
        <f t="array" ref="TD35">TD32*SQRT(250)</f>
        <v>7.3775290847625602E-2</v>
      </c>
      <c r="TE35">
        <f t="array" ref="TE35">TE32*SQRT(250)</f>
        <v>8.2177862348675107E-2</v>
      </c>
      <c r="TF35">
        <f t="array" ref="TF35">TF32*SQRT(250)</f>
        <v>7.9836448940988375E-2</v>
      </c>
      <c r="TG35">
        <f t="array" ref="TG35">TG32*SQRT(250)</f>
        <v>7.6408907432510595E-2</v>
      </c>
      <c r="TH35">
        <f t="array" ref="TH35">TH32*SQRT(250)</f>
        <v>7.2710272313259633E-2</v>
      </c>
      <c r="TI35">
        <f t="array" ref="TI35">TI32*SQRT(250)</f>
        <v>8.2179240914042023E-2</v>
      </c>
      <c r="TJ35">
        <f t="array" ref="TJ35">TJ32*SQRT(250)</f>
        <v>7.5403126709641347E-2</v>
      </c>
      <c r="TK35">
        <f t="array" ref="TK35">TK32*SQRT(250)</f>
        <v>7.8518085153493927E-2</v>
      </c>
      <c r="TL35">
        <f t="array" ref="TL35">TL32*SQRT(250)</f>
        <v>7.0494328359299807E-2</v>
      </c>
    </row>
    <row r="36" spans="14:532" x14ac:dyDescent="0.25">
      <c r="N36" t="s">
        <v>231</v>
      </c>
      <c r="X36">
        <f>SUM(X2:X29)</f>
        <v>1.0000009999999997</v>
      </c>
      <c r="AF36">
        <f>SUM(AF2:AF29)</f>
        <v>1</v>
      </c>
      <c r="AG36">
        <f t="shared" ref="AG36:CR36" si="0">SUM(AG2:AG29)</f>
        <v>1.0000000000000002</v>
      </c>
      <c r="AH36">
        <f t="shared" si="0"/>
        <v>1.0000000000000004</v>
      </c>
      <c r="AI36">
        <f t="shared" si="0"/>
        <v>1.0000000000000002</v>
      </c>
      <c r="AJ36">
        <f t="shared" si="0"/>
        <v>1.0000000000000002</v>
      </c>
      <c r="AK36">
        <f t="shared" si="0"/>
        <v>1.0000000000000002</v>
      </c>
      <c r="AL36">
        <f t="shared" si="0"/>
        <v>1.0000000000000004</v>
      </c>
      <c r="AM36">
        <f t="shared" si="0"/>
        <v>1.0000000000000004</v>
      </c>
      <c r="AN36">
        <f t="shared" si="0"/>
        <v>1.0000000000000004</v>
      </c>
      <c r="AO36">
        <f t="shared" si="0"/>
        <v>1.0000000000000002</v>
      </c>
      <c r="AP36">
        <f t="shared" si="0"/>
        <v>1.0000000000000004</v>
      </c>
      <c r="AQ36">
        <f t="shared" si="0"/>
        <v>1.0000000000000002</v>
      </c>
      <c r="AR36">
        <f t="shared" si="0"/>
        <v>1.0000000000000002</v>
      </c>
      <c r="AS36">
        <f t="shared" si="0"/>
        <v>0.99999999999999989</v>
      </c>
      <c r="AT36">
        <f t="shared" si="0"/>
        <v>1.0000000000000002</v>
      </c>
      <c r="AU36">
        <f t="shared" si="0"/>
        <v>1.0000000000000004</v>
      </c>
      <c r="AV36">
        <f t="shared" si="0"/>
        <v>1.0000000000000002</v>
      </c>
      <c r="AW36">
        <f t="shared" si="0"/>
        <v>1.0000000000000004</v>
      </c>
      <c r="AX36">
        <f t="shared" si="0"/>
        <v>1.0000000000000004</v>
      </c>
      <c r="AY36">
        <f t="shared" si="0"/>
        <v>1.0000000000000004</v>
      </c>
      <c r="AZ36">
        <f t="shared" si="0"/>
        <v>1.0000000000000002</v>
      </c>
      <c r="BA36">
        <f t="shared" si="0"/>
        <v>1.0000000000000002</v>
      </c>
      <c r="BB36">
        <f t="shared" si="0"/>
        <v>1.0000000000000002</v>
      </c>
      <c r="BC36">
        <f t="shared" si="0"/>
        <v>1</v>
      </c>
      <c r="BD36">
        <f t="shared" si="0"/>
        <v>1.0000000000000002</v>
      </c>
      <c r="BE36">
        <f t="shared" si="0"/>
        <v>1.0000000000000002</v>
      </c>
      <c r="BF36">
        <f t="shared" si="0"/>
        <v>1.0000000000000002</v>
      </c>
      <c r="BG36">
        <f t="shared" si="0"/>
        <v>1.0000000000000004</v>
      </c>
      <c r="BH36">
        <f t="shared" si="0"/>
        <v>1</v>
      </c>
      <c r="BI36">
        <f t="shared" si="0"/>
        <v>1</v>
      </c>
      <c r="BJ36">
        <f t="shared" si="0"/>
        <v>1</v>
      </c>
      <c r="BK36">
        <f t="shared" si="0"/>
        <v>1.0000000000000004</v>
      </c>
      <c r="BL36">
        <f t="shared" si="0"/>
        <v>1.0000000000000002</v>
      </c>
      <c r="BM36">
        <f t="shared" si="0"/>
        <v>1.0000000000000002</v>
      </c>
      <c r="BN36">
        <f t="shared" si="0"/>
        <v>1.0000000000000002</v>
      </c>
      <c r="BO36">
        <f t="shared" si="0"/>
        <v>1.0000000000000002</v>
      </c>
      <c r="BP36">
        <f t="shared" si="0"/>
        <v>1.0000000000000002</v>
      </c>
      <c r="BQ36">
        <f t="shared" si="0"/>
        <v>1.0000000000000002</v>
      </c>
      <c r="BR36">
        <f t="shared" si="0"/>
        <v>1.0000000000000002</v>
      </c>
      <c r="BS36">
        <f t="shared" si="0"/>
        <v>1.0000000000000002</v>
      </c>
      <c r="BT36">
        <f t="shared" si="0"/>
        <v>1.0000000000000002</v>
      </c>
      <c r="BU36">
        <f t="shared" si="0"/>
        <v>1.0000000000000002</v>
      </c>
      <c r="BV36">
        <f t="shared" si="0"/>
        <v>1.0000000000000004</v>
      </c>
      <c r="BW36">
        <f t="shared" si="0"/>
        <v>1.0000000000000002</v>
      </c>
      <c r="BX36">
        <f t="shared" si="0"/>
        <v>1.0000000000000002</v>
      </c>
      <c r="BY36">
        <f t="shared" si="0"/>
        <v>1.0000000000000002</v>
      </c>
      <c r="BZ36">
        <f t="shared" si="0"/>
        <v>1.0000000000000004</v>
      </c>
      <c r="CA36">
        <f t="shared" si="0"/>
        <v>1</v>
      </c>
      <c r="CB36">
        <f t="shared" si="0"/>
        <v>1.0000000000000004</v>
      </c>
      <c r="CC36">
        <f t="shared" si="0"/>
        <v>1.0000000000000004</v>
      </c>
      <c r="CD36">
        <f t="shared" si="0"/>
        <v>1.0000000000000002</v>
      </c>
      <c r="CE36">
        <f t="shared" si="0"/>
        <v>1.0000000000000002</v>
      </c>
      <c r="CF36">
        <f t="shared" si="0"/>
        <v>1.0000000000000002</v>
      </c>
      <c r="CG36">
        <f t="shared" si="0"/>
        <v>1.0000000000000002</v>
      </c>
      <c r="CH36">
        <f t="shared" si="0"/>
        <v>1.0000000000000002</v>
      </c>
      <c r="CI36">
        <f t="shared" si="0"/>
        <v>1.0000000000000002</v>
      </c>
      <c r="CJ36">
        <f t="shared" si="0"/>
        <v>1</v>
      </c>
      <c r="CK36">
        <f t="shared" si="0"/>
        <v>1.0000000000000002</v>
      </c>
      <c r="CL36">
        <f t="shared" si="0"/>
        <v>1</v>
      </c>
      <c r="CM36">
        <f t="shared" si="0"/>
        <v>1.0000000000000002</v>
      </c>
      <c r="CN36">
        <f t="shared" si="0"/>
        <v>1.0000000000000004</v>
      </c>
      <c r="CO36">
        <f t="shared" si="0"/>
        <v>1.0000000000000002</v>
      </c>
      <c r="CP36">
        <f t="shared" si="0"/>
        <v>1.0000000000000002</v>
      </c>
      <c r="CQ36">
        <f t="shared" si="0"/>
        <v>1.0000000000000002</v>
      </c>
      <c r="CR36">
        <f t="shared" si="0"/>
        <v>1.0000000000000002</v>
      </c>
      <c r="CS36">
        <f t="shared" ref="CS36:FD36" si="1">SUM(CS2:CS29)</f>
        <v>1.0000000000000002</v>
      </c>
      <c r="CT36">
        <f t="shared" si="1"/>
        <v>1.0000000000000002</v>
      </c>
      <c r="CU36">
        <f t="shared" si="1"/>
        <v>1.0000000000000002</v>
      </c>
      <c r="CV36">
        <f t="shared" si="1"/>
        <v>1</v>
      </c>
      <c r="CW36">
        <f t="shared" si="1"/>
        <v>1.0000000000000002</v>
      </c>
      <c r="CX36">
        <f t="shared" si="1"/>
        <v>1.0000000000000002</v>
      </c>
      <c r="CY36">
        <f t="shared" si="1"/>
        <v>1.0000000000000002</v>
      </c>
      <c r="CZ36">
        <f t="shared" si="1"/>
        <v>1.0000000000000002</v>
      </c>
      <c r="DA36">
        <f t="shared" si="1"/>
        <v>1.0000000000000004</v>
      </c>
      <c r="DB36">
        <f t="shared" si="1"/>
        <v>1.0000000000000002</v>
      </c>
      <c r="DC36">
        <f t="shared" si="1"/>
        <v>1.0000000000000002</v>
      </c>
      <c r="DD36">
        <f t="shared" si="1"/>
        <v>1.0000000000000002</v>
      </c>
      <c r="DE36">
        <f t="shared" si="1"/>
        <v>1.0000000000000002</v>
      </c>
      <c r="DF36">
        <f t="shared" si="1"/>
        <v>1.0000000000000004</v>
      </c>
      <c r="DG36">
        <f t="shared" si="1"/>
        <v>1.0000000000000002</v>
      </c>
      <c r="DH36">
        <f t="shared" si="1"/>
        <v>1.0000000000000002</v>
      </c>
      <c r="DI36">
        <f t="shared" si="1"/>
        <v>1.0000000000000002</v>
      </c>
      <c r="DJ36">
        <f t="shared" si="1"/>
        <v>1.0000000000000002</v>
      </c>
      <c r="DK36">
        <f t="shared" si="1"/>
        <v>1.0000000000000004</v>
      </c>
      <c r="DL36">
        <f t="shared" si="1"/>
        <v>1.0000000000000002</v>
      </c>
      <c r="DM36">
        <f t="shared" si="1"/>
        <v>1.0000000000000002</v>
      </c>
      <c r="DN36">
        <f t="shared" si="1"/>
        <v>1.0000000000000002</v>
      </c>
      <c r="DO36">
        <f t="shared" si="1"/>
        <v>1.0000000000000002</v>
      </c>
      <c r="DP36">
        <f t="shared" si="1"/>
        <v>1.0000000000000004</v>
      </c>
      <c r="DQ36">
        <f t="shared" si="1"/>
        <v>1.0000000000000002</v>
      </c>
      <c r="DR36">
        <f t="shared" si="1"/>
        <v>1.0000000000000002</v>
      </c>
      <c r="DS36">
        <f t="shared" si="1"/>
        <v>1.0000000000000002</v>
      </c>
      <c r="DT36">
        <f t="shared" si="1"/>
        <v>1.0000000000000004</v>
      </c>
      <c r="DU36">
        <f t="shared" si="1"/>
        <v>1.0000000000000002</v>
      </c>
      <c r="DV36">
        <f t="shared" si="1"/>
        <v>1.0000000000000002</v>
      </c>
      <c r="DW36">
        <f t="shared" si="1"/>
        <v>1.0000000000000002</v>
      </c>
      <c r="DX36">
        <f t="shared" si="1"/>
        <v>1.0000000000000002</v>
      </c>
      <c r="DY36">
        <f t="shared" si="1"/>
        <v>1.0000000000000002</v>
      </c>
      <c r="DZ36">
        <f t="shared" si="1"/>
        <v>1.0000000000000004</v>
      </c>
      <c r="EA36">
        <f t="shared" si="1"/>
        <v>1.0000000000000004</v>
      </c>
      <c r="EB36">
        <f t="shared" si="1"/>
        <v>1.0000000000000002</v>
      </c>
      <c r="EC36">
        <f t="shared" si="1"/>
        <v>1.0000000000000002</v>
      </c>
      <c r="ED36">
        <f t="shared" si="1"/>
        <v>1.0000000000000004</v>
      </c>
      <c r="EE36">
        <f t="shared" si="1"/>
        <v>1.0000000000000002</v>
      </c>
      <c r="EF36">
        <f t="shared" si="1"/>
        <v>1.0000000000000002</v>
      </c>
      <c r="EG36">
        <f t="shared" si="1"/>
        <v>1.0000000000000002</v>
      </c>
      <c r="EH36">
        <f t="shared" si="1"/>
        <v>1.0000000000000002</v>
      </c>
      <c r="EI36">
        <f t="shared" si="1"/>
        <v>1.0000000000000004</v>
      </c>
      <c r="EJ36">
        <f t="shared" si="1"/>
        <v>1.0000000000000002</v>
      </c>
      <c r="EK36">
        <f t="shared" si="1"/>
        <v>1.0000000000000002</v>
      </c>
      <c r="EL36">
        <f t="shared" si="1"/>
        <v>1.0000000000000002</v>
      </c>
      <c r="EM36">
        <f t="shared" si="1"/>
        <v>1.0000000000000004</v>
      </c>
      <c r="EN36">
        <f t="shared" si="1"/>
        <v>1</v>
      </c>
      <c r="EO36">
        <f t="shared" si="1"/>
        <v>1.0000000000000002</v>
      </c>
      <c r="EP36">
        <f t="shared" si="1"/>
        <v>1.0000000000000002</v>
      </c>
      <c r="EQ36">
        <f t="shared" si="1"/>
        <v>1.0000000000000002</v>
      </c>
      <c r="ER36">
        <f t="shared" si="1"/>
        <v>1.0000000000000002</v>
      </c>
      <c r="ES36">
        <f t="shared" si="1"/>
        <v>1.0000000000000004</v>
      </c>
      <c r="ET36">
        <f t="shared" si="1"/>
        <v>1.0000000000000002</v>
      </c>
      <c r="EU36">
        <f t="shared" si="1"/>
        <v>1.0000000000000002</v>
      </c>
      <c r="EV36">
        <f t="shared" si="1"/>
        <v>1.0000000000000002</v>
      </c>
      <c r="EW36">
        <f t="shared" si="1"/>
        <v>1.0000000000000002</v>
      </c>
      <c r="EX36">
        <f t="shared" si="1"/>
        <v>1.0000000000000004</v>
      </c>
      <c r="EY36">
        <f t="shared" si="1"/>
        <v>1.0000000000000002</v>
      </c>
      <c r="EZ36">
        <f t="shared" si="1"/>
        <v>1.0000000000000004</v>
      </c>
      <c r="FA36">
        <f t="shared" si="1"/>
        <v>1.0000000000000002</v>
      </c>
      <c r="FB36">
        <f t="shared" si="1"/>
        <v>1.0000000000000002</v>
      </c>
      <c r="FC36">
        <f t="shared" si="1"/>
        <v>1.0000000000000002</v>
      </c>
      <c r="FD36">
        <f t="shared" si="1"/>
        <v>1.0000000000000002</v>
      </c>
      <c r="FE36">
        <f t="shared" ref="FE36:HP36" si="2">SUM(FE2:FE29)</f>
        <v>1.0000000000000002</v>
      </c>
      <c r="FF36">
        <f t="shared" si="2"/>
        <v>1.0000000000000002</v>
      </c>
      <c r="FG36">
        <f t="shared" si="2"/>
        <v>1</v>
      </c>
      <c r="FH36">
        <f t="shared" si="2"/>
        <v>1.0000000000000002</v>
      </c>
      <c r="FI36">
        <f t="shared" si="2"/>
        <v>1.0000000000000004</v>
      </c>
      <c r="FJ36">
        <f t="shared" si="2"/>
        <v>1.0000000000000002</v>
      </c>
      <c r="FK36">
        <f t="shared" si="2"/>
        <v>1.0000000000000002</v>
      </c>
      <c r="FL36">
        <f t="shared" si="2"/>
        <v>1.0000000000000004</v>
      </c>
      <c r="FM36">
        <f t="shared" si="2"/>
        <v>1.0000000000000002</v>
      </c>
      <c r="FN36">
        <f t="shared" si="2"/>
        <v>1.0000000000000002</v>
      </c>
      <c r="FO36">
        <f t="shared" si="2"/>
        <v>1</v>
      </c>
      <c r="FP36">
        <f t="shared" si="2"/>
        <v>1.0000000000000002</v>
      </c>
      <c r="FQ36">
        <f t="shared" si="2"/>
        <v>1.0000000000000002</v>
      </c>
      <c r="FR36">
        <f t="shared" si="2"/>
        <v>1.0000000000000002</v>
      </c>
      <c r="FS36">
        <f t="shared" si="2"/>
        <v>1.0000000000000002</v>
      </c>
      <c r="FT36">
        <f t="shared" si="2"/>
        <v>1.0000000000000002</v>
      </c>
      <c r="FU36">
        <f t="shared" si="2"/>
        <v>1.0000000000000002</v>
      </c>
      <c r="FV36">
        <f t="shared" si="2"/>
        <v>1.0000000000000002</v>
      </c>
      <c r="FW36">
        <f t="shared" si="2"/>
        <v>1.0000000000000002</v>
      </c>
      <c r="FX36">
        <f t="shared" si="2"/>
        <v>1</v>
      </c>
      <c r="FY36">
        <f t="shared" si="2"/>
        <v>1.0000000000000002</v>
      </c>
      <c r="FZ36">
        <f t="shared" si="2"/>
        <v>1.0000000000000004</v>
      </c>
      <c r="GA36">
        <f t="shared" si="2"/>
        <v>1.0000000000000002</v>
      </c>
      <c r="GB36">
        <f t="shared" si="2"/>
        <v>1.0000000000000002</v>
      </c>
      <c r="GC36">
        <f t="shared" si="2"/>
        <v>1.0000000000000004</v>
      </c>
      <c r="GD36">
        <f t="shared" si="2"/>
        <v>1.0000000000000004</v>
      </c>
      <c r="GE36">
        <f t="shared" si="2"/>
        <v>1.0000000000000002</v>
      </c>
      <c r="GF36">
        <f t="shared" si="2"/>
        <v>1.0000000000000002</v>
      </c>
      <c r="GG36">
        <f t="shared" si="2"/>
        <v>1.0000000000000002</v>
      </c>
      <c r="GH36">
        <f t="shared" si="2"/>
        <v>1.0000000000000004</v>
      </c>
      <c r="GI36">
        <f t="shared" si="2"/>
        <v>1</v>
      </c>
      <c r="GJ36">
        <f t="shared" si="2"/>
        <v>1.0000000000000004</v>
      </c>
      <c r="GK36">
        <f t="shared" si="2"/>
        <v>1.0000000000000002</v>
      </c>
      <c r="GL36">
        <f t="shared" si="2"/>
        <v>1.0000000000000002</v>
      </c>
      <c r="GM36">
        <f t="shared" si="2"/>
        <v>1.0000000000000002</v>
      </c>
      <c r="GN36">
        <f t="shared" si="2"/>
        <v>1.0000000000000004</v>
      </c>
      <c r="GO36">
        <f t="shared" si="2"/>
        <v>1.0000000000000002</v>
      </c>
      <c r="GP36">
        <f t="shared" si="2"/>
        <v>1.0000000000000002</v>
      </c>
      <c r="GQ36">
        <f t="shared" si="2"/>
        <v>1.0000000000000004</v>
      </c>
      <c r="GR36">
        <f t="shared" si="2"/>
        <v>1.0000000000000002</v>
      </c>
      <c r="GS36">
        <f t="shared" si="2"/>
        <v>1.0000000000000002</v>
      </c>
      <c r="GT36">
        <f t="shared" si="2"/>
        <v>1.0000000000000002</v>
      </c>
      <c r="GU36">
        <f t="shared" si="2"/>
        <v>1.0000000000000004</v>
      </c>
      <c r="GV36">
        <f t="shared" si="2"/>
        <v>1.0000000000000002</v>
      </c>
      <c r="GW36">
        <f t="shared" si="2"/>
        <v>1.0000000000000002</v>
      </c>
      <c r="GX36">
        <f t="shared" si="2"/>
        <v>1.0000000000000002</v>
      </c>
      <c r="GY36">
        <f t="shared" si="2"/>
        <v>1.0000000000000002</v>
      </c>
      <c r="GZ36">
        <f t="shared" si="2"/>
        <v>1.0000000000000004</v>
      </c>
      <c r="HA36">
        <f t="shared" si="2"/>
        <v>1</v>
      </c>
      <c r="HB36">
        <f t="shared" si="2"/>
        <v>1.0000000000000002</v>
      </c>
      <c r="HC36">
        <f t="shared" si="2"/>
        <v>1.0000000000000002</v>
      </c>
      <c r="HD36">
        <f t="shared" si="2"/>
        <v>1.0000000000000004</v>
      </c>
      <c r="HE36">
        <f t="shared" si="2"/>
        <v>1.0000000000000002</v>
      </c>
      <c r="HF36">
        <f t="shared" si="2"/>
        <v>1.0000000000000002</v>
      </c>
      <c r="HG36">
        <f t="shared" si="2"/>
        <v>1.0000000000000004</v>
      </c>
      <c r="HH36">
        <f t="shared" si="2"/>
        <v>1.0000000000000004</v>
      </c>
      <c r="HI36">
        <f t="shared" si="2"/>
        <v>1.0000000000000002</v>
      </c>
      <c r="HJ36">
        <f t="shared" si="2"/>
        <v>1.0000000000000002</v>
      </c>
      <c r="HK36">
        <f t="shared" si="2"/>
        <v>1.0000000000000004</v>
      </c>
      <c r="HL36">
        <f t="shared" si="2"/>
        <v>1.0000000000000004</v>
      </c>
      <c r="HM36">
        <f t="shared" si="2"/>
        <v>1.0000000000000004</v>
      </c>
      <c r="HN36">
        <f t="shared" si="2"/>
        <v>1.0000000000000002</v>
      </c>
      <c r="HO36">
        <f t="shared" si="2"/>
        <v>1.0000000000000004</v>
      </c>
      <c r="HP36">
        <f t="shared" si="2"/>
        <v>1.0000000000000002</v>
      </c>
      <c r="HQ36">
        <f t="shared" ref="HQ36:KB36" si="3">SUM(HQ2:HQ29)</f>
        <v>1.0000000000000004</v>
      </c>
      <c r="HR36">
        <f t="shared" si="3"/>
        <v>1.0000000000000002</v>
      </c>
      <c r="HS36">
        <f t="shared" si="3"/>
        <v>1.0000000000000002</v>
      </c>
      <c r="HT36">
        <f t="shared" si="3"/>
        <v>1.0000000000000002</v>
      </c>
      <c r="HU36">
        <f t="shared" si="3"/>
        <v>1.0000000000000002</v>
      </c>
      <c r="HV36">
        <f t="shared" si="3"/>
        <v>1.0000000000000002</v>
      </c>
      <c r="HW36">
        <f t="shared" si="3"/>
        <v>1.0000000000000002</v>
      </c>
      <c r="HX36">
        <f t="shared" si="3"/>
        <v>1.0000000000000004</v>
      </c>
      <c r="HY36">
        <f t="shared" si="3"/>
        <v>1.0000000000000002</v>
      </c>
      <c r="HZ36">
        <f t="shared" si="3"/>
        <v>1.0000000000000002</v>
      </c>
      <c r="IA36">
        <f t="shared" si="3"/>
        <v>1.0000000000000002</v>
      </c>
      <c r="IB36">
        <f t="shared" si="3"/>
        <v>1.0000000000000002</v>
      </c>
      <c r="IC36">
        <f t="shared" si="3"/>
        <v>1.0000000000000002</v>
      </c>
      <c r="ID36">
        <f t="shared" si="3"/>
        <v>1.0000000000000002</v>
      </c>
      <c r="IE36">
        <f t="shared" si="3"/>
        <v>1.0000000000000004</v>
      </c>
      <c r="IF36">
        <f t="shared" si="3"/>
        <v>1.0000000000000002</v>
      </c>
      <c r="IG36">
        <f t="shared" si="3"/>
        <v>1.0000000000000002</v>
      </c>
      <c r="IH36">
        <f t="shared" si="3"/>
        <v>1.0000000000000004</v>
      </c>
      <c r="II36">
        <f t="shared" si="3"/>
        <v>1.0000000000000002</v>
      </c>
      <c r="IJ36">
        <f t="shared" si="3"/>
        <v>1.0000000000000002</v>
      </c>
      <c r="IK36">
        <f t="shared" si="3"/>
        <v>1.0000000000000004</v>
      </c>
      <c r="IL36">
        <f t="shared" si="3"/>
        <v>1.0000000000000002</v>
      </c>
      <c r="IM36">
        <f t="shared" si="3"/>
        <v>1.0000000000000002</v>
      </c>
      <c r="IN36">
        <f t="shared" si="3"/>
        <v>1.0000000000000002</v>
      </c>
      <c r="IO36">
        <f t="shared" si="3"/>
        <v>1.0000000000000002</v>
      </c>
      <c r="IP36">
        <f t="shared" si="3"/>
        <v>1</v>
      </c>
      <c r="IQ36">
        <f t="shared" si="3"/>
        <v>1.0000000000000002</v>
      </c>
      <c r="IR36">
        <f t="shared" si="3"/>
        <v>1.0000000000000002</v>
      </c>
      <c r="IS36">
        <f t="shared" si="3"/>
        <v>1.0000000000000002</v>
      </c>
      <c r="IT36">
        <f t="shared" si="3"/>
        <v>1.0000000000000002</v>
      </c>
      <c r="IU36">
        <f t="shared" si="3"/>
        <v>1.0000000000000002</v>
      </c>
      <c r="IV36">
        <f t="shared" si="3"/>
        <v>1.0000000000000002</v>
      </c>
      <c r="IW36">
        <f t="shared" si="3"/>
        <v>1.0000000000000002</v>
      </c>
      <c r="IX36">
        <f t="shared" si="3"/>
        <v>1.0000000000000004</v>
      </c>
      <c r="IY36">
        <f t="shared" si="3"/>
        <v>1.0000000000000002</v>
      </c>
      <c r="IZ36">
        <f t="shared" si="3"/>
        <v>1.0000000000000004</v>
      </c>
      <c r="JA36">
        <f t="shared" si="3"/>
        <v>1.0000000000000002</v>
      </c>
      <c r="JB36">
        <f t="shared" si="3"/>
        <v>1.0000000000000002</v>
      </c>
      <c r="JC36">
        <f t="shared" si="3"/>
        <v>1.0000000000000002</v>
      </c>
      <c r="JD36">
        <f t="shared" si="3"/>
        <v>1</v>
      </c>
      <c r="JE36">
        <f t="shared" si="3"/>
        <v>1.0000000000000002</v>
      </c>
      <c r="JF36">
        <f t="shared" si="3"/>
        <v>1.0000000000000002</v>
      </c>
      <c r="JG36">
        <f t="shared" si="3"/>
        <v>1.0000000000000002</v>
      </c>
      <c r="JH36">
        <f t="shared" si="3"/>
        <v>1.0000000000000002</v>
      </c>
      <c r="JI36">
        <f t="shared" si="3"/>
        <v>1.0000000000000002</v>
      </c>
      <c r="JJ36">
        <f t="shared" si="3"/>
        <v>1.0000000000000002</v>
      </c>
      <c r="JK36">
        <f t="shared" si="3"/>
        <v>1</v>
      </c>
      <c r="JL36">
        <f t="shared" si="3"/>
        <v>1.0000000000000002</v>
      </c>
      <c r="JM36">
        <f t="shared" si="3"/>
        <v>1.0000000000000002</v>
      </c>
      <c r="JN36">
        <f t="shared" si="3"/>
        <v>1.0000000000000002</v>
      </c>
      <c r="JO36">
        <f t="shared" si="3"/>
        <v>1.0000000000000002</v>
      </c>
      <c r="JP36">
        <f t="shared" si="3"/>
        <v>1.0000000000000002</v>
      </c>
      <c r="JQ36">
        <f t="shared" si="3"/>
        <v>1.0000000000000002</v>
      </c>
      <c r="JR36">
        <f t="shared" si="3"/>
        <v>1.0000000000000002</v>
      </c>
      <c r="JS36">
        <f t="shared" si="3"/>
        <v>1.0000000000000002</v>
      </c>
      <c r="JT36">
        <f t="shared" si="3"/>
        <v>1.0000000000000002</v>
      </c>
      <c r="JU36">
        <f t="shared" si="3"/>
        <v>1.0000000000000004</v>
      </c>
      <c r="JV36">
        <f t="shared" si="3"/>
        <v>1.0000000000000004</v>
      </c>
      <c r="JW36">
        <f t="shared" si="3"/>
        <v>1.0000000000000004</v>
      </c>
      <c r="JX36">
        <f t="shared" si="3"/>
        <v>1.0000000000000004</v>
      </c>
      <c r="JY36">
        <f t="shared" si="3"/>
        <v>1.0000000000000002</v>
      </c>
      <c r="JZ36">
        <f t="shared" si="3"/>
        <v>1.0000000000000002</v>
      </c>
      <c r="KA36">
        <f t="shared" si="3"/>
        <v>1.0000000000000002</v>
      </c>
      <c r="KB36">
        <f t="shared" si="3"/>
        <v>1</v>
      </c>
      <c r="KC36">
        <f t="shared" ref="KC36:MN36" si="4">SUM(KC2:KC29)</f>
        <v>1.0000000000000004</v>
      </c>
      <c r="KD36">
        <f t="shared" si="4"/>
        <v>1.0000000000000002</v>
      </c>
      <c r="KE36">
        <f t="shared" si="4"/>
        <v>1.0000000000000002</v>
      </c>
      <c r="KF36">
        <f t="shared" si="4"/>
        <v>1.0000000000000002</v>
      </c>
      <c r="KG36">
        <f t="shared" si="4"/>
        <v>1</v>
      </c>
      <c r="KH36">
        <f t="shared" si="4"/>
        <v>1.0000000000000004</v>
      </c>
      <c r="KI36">
        <f t="shared" si="4"/>
        <v>1.0000000000000004</v>
      </c>
      <c r="KJ36">
        <f t="shared" si="4"/>
        <v>1.0000000000000002</v>
      </c>
      <c r="KK36">
        <f t="shared" si="4"/>
        <v>1.0000000000000002</v>
      </c>
      <c r="KL36">
        <f t="shared" si="4"/>
        <v>1.0000000000000002</v>
      </c>
      <c r="KM36">
        <f t="shared" si="4"/>
        <v>1.0000000000000004</v>
      </c>
      <c r="KN36">
        <f t="shared" si="4"/>
        <v>1.0000000000000002</v>
      </c>
      <c r="KO36">
        <f t="shared" si="4"/>
        <v>1.0000000000000002</v>
      </c>
      <c r="KP36">
        <f t="shared" si="4"/>
        <v>1.0000000000000002</v>
      </c>
      <c r="KQ36">
        <f t="shared" si="4"/>
        <v>1.0000000000000002</v>
      </c>
      <c r="KR36">
        <f t="shared" si="4"/>
        <v>1.0000000000000002</v>
      </c>
      <c r="KS36">
        <f t="shared" si="4"/>
        <v>1.0000000000000002</v>
      </c>
      <c r="KT36">
        <f t="shared" si="4"/>
        <v>1.0000000000000002</v>
      </c>
      <c r="KU36">
        <f t="shared" si="4"/>
        <v>1.0000000000000004</v>
      </c>
      <c r="KV36">
        <f t="shared" si="4"/>
        <v>1.0000000000000004</v>
      </c>
      <c r="KW36">
        <f t="shared" si="4"/>
        <v>1.0000000000000002</v>
      </c>
      <c r="KX36">
        <f t="shared" si="4"/>
        <v>1.0000000000000002</v>
      </c>
      <c r="KY36">
        <f t="shared" si="4"/>
        <v>1.0000000000000002</v>
      </c>
      <c r="KZ36">
        <f t="shared" si="4"/>
        <v>1.0000000000000004</v>
      </c>
      <c r="LA36">
        <f t="shared" si="4"/>
        <v>1</v>
      </c>
      <c r="LB36">
        <f t="shared" si="4"/>
        <v>1.0000000000000002</v>
      </c>
      <c r="LC36">
        <f t="shared" si="4"/>
        <v>1</v>
      </c>
      <c r="LD36">
        <f t="shared" si="4"/>
        <v>1.0000000000000002</v>
      </c>
      <c r="LE36">
        <f t="shared" si="4"/>
        <v>1.0000000000000004</v>
      </c>
      <c r="LF36">
        <f t="shared" si="4"/>
        <v>1</v>
      </c>
      <c r="LG36">
        <f t="shared" si="4"/>
        <v>1.0000000000000002</v>
      </c>
      <c r="LH36">
        <f t="shared" si="4"/>
        <v>1.0000000000000002</v>
      </c>
      <c r="LI36">
        <f t="shared" si="4"/>
        <v>1.0000000000000002</v>
      </c>
      <c r="LJ36">
        <f t="shared" si="4"/>
        <v>1.0000000000000004</v>
      </c>
      <c r="LK36">
        <f t="shared" si="4"/>
        <v>1.0000000000000002</v>
      </c>
      <c r="LL36">
        <f t="shared" si="4"/>
        <v>1.0000000000000004</v>
      </c>
      <c r="LM36">
        <f t="shared" si="4"/>
        <v>1.0000000000000002</v>
      </c>
      <c r="LN36">
        <f t="shared" si="4"/>
        <v>1.0000000000000002</v>
      </c>
      <c r="LO36">
        <f t="shared" si="4"/>
        <v>1.0000000000000004</v>
      </c>
      <c r="LP36">
        <f t="shared" si="4"/>
        <v>1.0000000000000002</v>
      </c>
      <c r="LQ36">
        <f t="shared" si="4"/>
        <v>1</v>
      </c>
      <c r="LR36">
        <f t="shared" si="4"/>
        <v>1.0000000000000002</v>
      </c>
      <c r="LS36">
        <f t="shared" si="4"/>
        <v>1.0000000000000002</v>
      </c>
      <c r="LT36">
        <f t="shared" si="4"/>
        <v>1.0000000000000004</v>
      </c>
      <c r="LU36">
        <f t="shared" si="4"/>
        <v>1.0000000000000002</v>
      </c>
      <c r="LV36">
        <f t="shared" si="4"/>
        <v>1.0000000000000002</v>
      </c>
      <c r="LW36">
        <f t="shared" si="4"/>
        <v>1.0000000000000004</v>
      </c>
      <c r="LX36">
        <f t="shared" si="4"/>
        <v>1.0000000000000002</v>
      </c>
      <c r="LY36">
        <f t="shared" si="4"/>
        <v>1.0000000000000002</v>
      </c>
      <c r="LZ36">
        <f t="shared" si="4"/>
        <v>1.0000000000000002</v>
      </c>
      <c r="MA36">
        <f t="shared" si="4"/>
        <v>1.0000000000000002</v>
      </c>
      <c r="MB36">
        <f t="shared" si="4"/>
        <v>1.0000000000000004</v>
      </c>
      <c r="MC36">
        <f t="shared" si="4"/>
        <v>1.0000000000000004</v>
      </c>
      <c r="MD36">
        <f t="shared" si="4"/>
        <v>1.0000000000000002</v>
      </c>
      <c r="ME36">
        <f t="shared" si="4"/>
        <v>1.0000000000000002</v>
      </c>
      <c r="MF36">
        <f t="shared" si="4"/>
        <v>1.0000000000000002</v>
      </c>
      <c r="MG36">
        <f t="shared" si="4"/>
        <v>1.0000000000000002</v>
      </c>
      <c r="MH36">
        <f t="shared" si="4"/>
        <v>1.0000000000000002</v>
      </c>
      <c r="MI36">
        <f t="shared" si="4"/>
        <v>1.0000000000000002</v>
      </c>
      <c r="MJ36">
        <f t="shared" si="4"/>
        <v>1.0000000000000002</v>
      </c>
      <c r="MK36">
        <f t="shared" si="4"/>
        <v>1.0000000000000002</v>
      </c>
      <c r="ML36">
        <f t="shared" si="4"/>
        <v>1.0000000000000002</v>
      </c>
      <c r="MM36">
        <f t="shared" si="4"/>
        <v>1.0000000000000004</v>
      </c>
      <c r="MN36">
        <f t="shared" si="4"/>
        <v>1.0000000000000004</v>
      </c>
      <c r="MO36">
        <f t="shared" ref="MO36:OZ36" si="5">SUM(MO2:MO29)</f>
        <v>1.0000000000000002</v>
      </c>
      <c r="MP36">
        <f t="shared" si="5"/>
        <v>1</v>
      </c>
      <c r="MQ36">
        <f t="shared" si="5"/>
        <v>1.0000000000000002</v>
      </c>
      <c r="MR36">
        <f t="shared" si="5"/>
        <v>1.0000000000000004</v>
      </c>
      <c r="MS36">
        <f t="shared" si="5"/>
        <v>1.0000000000000004</v>
      </c>
      <c r="MT36">
        <f t="shared" si="5"/>
        <v>1</v>
      </c>
      <c r="MU36">
        <f t="shared" si="5"/>
        <v>1.0000000000000002</v>
      </c>
      <c r="MV36">
        <f t="shared" si="5"/>
        <v>1.0000000000000004</v>
      </c>
      <c r="MW36">
        <f t="shared" si="5"/>
        <v>1.0000000000000002</v>
      </c>
      <c r="MX36">
        <f t="shared" si="5"/>
        <v>1.0000000000000002</v>
      </c>
      <c r="MY36">
        <f t="shared" si="5"/>
        <v>1</v>
      </c>
      <c r="MZ36">
        <f t="shared" si="5"/>
        <v>1.0000000000000002</v>
      </c>
      <c r="NA36">
        <f t="shared" si="5"/>
        <v>1.0000000000000002</v>
      </c>
      <c r="NB36">
        <f t="shared" si="5"/>
        <v>1.0000000000000004</v>
      </c>
      <c r="NC36">
        <f t="shared" si="5"/>
        <v>1.0000000000000004</v>
      </c>
      <c r="ND36">
        <f t="shared" si="5"/>
        <v>1.0000000000000002</v>
      </c>
      <c r="NE36">
        <f t="shared" si="5"/>
        <v>1.0000000000000002</v>
      </c>
      <c r="NF36">
        <f t="shared" si="5"/>
        <v>1.0000000000000004</v>
      </c>
      <c r="NG36">
        <f t="shared" si="5"/>
        <v>1.0000000000000002</v>
      </c>
      <c r="NH36">
        <f t="shared" si="5"/>
        <v>1.0000000000000002</v>
      </c>
      <c r="NI36">
        <f t="shared" si="5"/>
        <v>1.0000000000000002</v>
      </c>
      <c r="NJ36">
        <f t="shared" si="5"/>
        <v>1.0000000000000002</v>
      </c>
      <c r="NK36">
        <f t="shared" si="5"/>
        <v>1.0000000000000004</v>
      </c>
      <c r="NL36">
        <f t="shared" si="5"/>
        <v>1</v>
      </c>
      <c r="NM36">
        <f t="shared" si="5"/>
        <v>1.0000000000000002</v>
      </c>
      <c r="NN36">
        <f t="shared" si="5"/>
        <v>1.0000000000000002</v>
      </c>
      <c r="NO36">
        <f t="shared" si="5"/>
        <v>1.0000000000000002</v>
      </c>
      <c r="NP36">
        <f t="shared" si="5"/>
        <v>1</v>
      </c>
      <c r="NQ36">
        <f t="shared" si="5"/>
        <v>1.0000000000000002</v>
      </c>
      <c r="NR36">
        <f t="shared" si="5"/>
        <v>1.0000000000000002</v>
      </c>
      <c r="NS36">
        <f t="shared" si="5"/>
        <v>1.0000000000000002</v>
      </c>
      <c r="NT36">
        <f t="shared" si="5"/>
        <v>1.0000000000000004</v>
      </c>
      <c r="NU36">
        <f t="shared" si="5"/>
        <v>1.0000000000000002</v>
      </c>
      <c r="NV36">
        <f t="shared" si="5"/>
        <v>1.0000000000000002</v>
      </c>
      <c r="NW36">
        <f t="shared" si="5"/>
        <v>1.0000000000000002</v>
      </c>
      <c r="NX36">
        <f t="shared" si="5"/>
        <v>1.0000000000000002</v>
      </c>
      <c r="NY36">
        <f t="shared" si="5"/>
        <v>1.0000000000000002</v>
      </c>
      <c r="NZ36">
        <f t="shared" si="5"/>
        <v>1.0000000000000002</v>
      </c>
      <c r="OA36">
        <f t="shared" si="5"/>
        <v>1.0000000000000002</v>
      </c>
      <c r="OB36">
        <f t="shared" si="5"/>
        <v>1.0000000000000002</v>
      </c>
      <c r="OC36">
        <f t="shared" si="5"/>
        <v>1.0000000000000002</v>
      </c>
      <c r="OD36">
        <f t="shared" si="5"/>
        <v>1.0000000000000002</v>
      </c>
      <c r="OE36">
        <f t="shared" si="5"/>
        <v>1.0000000000000002</v>
      </c>
      <c r="OF36">
        <f t="shared" si="5"/>
        <v>1.0000000000000002</v>
      </c>
      <c r="OG36">
        <f t="shared" si="5"/>
        <v>1.0000000000000002</v>
      </c>
      <c r="OH36">
        <f t="shared" si="5"/>
        <v>1.0000000000000004</v>
      </c>
      <c r="OI36">
        <f t="shared" si="5"/>
        <v>1.0000000000000002</v>
      </c>
      <c r="OJ36">
        <f t="shared" si="5"/>
        <v>1.0000000000000004</v>
      </c>
      <c r="OK36">
        <f t="shared" si="5"/>
        <v>1.0000000000000002</v>
      </c>
      <c r="OL36">
        <f t="shared" si="5"/>
        <v>1.0000000000000004</v>
      </c>
      <c r="OM36">
        <f t="shared" si="5"/>
        <v>1.0000000000000002</v>
      </c>
      <c r="ON36">
        <f t="shared" si="5"/>
        <v>1.0000000000000002</v>
      </c>
      <c r="OO36">
        <f t="shared" si="5"/>
        <v>1.0000000000000002</v>
      </c>
      <c r="OP36">
        <f t="shared" si="5"/>
        <v>1.0000000000000002</v>
      </c>
      <c r="OQ36">
        <f t="shared" si="5"/>
        <v>1.0000000000000002</v>
      </c>
      <c r="OR36">
        <f t="shared" si="5"/>
        <v>1.0000000000000002</v>
      </c>
      <c r="OS36">
        <f t="shared" si="5"/>
        <v>1.0000000000000002</v>
      </c>
      <c r="OT36">
        <f t="shared" si="5"/>
        <v>1.0000000000000002</v>
      </c>
      <c r="OU36">
        <f t="shared" si="5"/>
        <v>1.0000000000000002</v>
      </c>
      <c r="OV36">
        <f t="shared" si="5"/>
        <v>1.0000000000000002</v>
      </c>
      <c r="OW36">
        <f t="shared" si="5"/>
        <v>1.0000000000000002</v>
      </c>
      <c r="OX36">
        <f t="shared" si="5"/>
        <v>1.0000000000000002</v>
      </c>
      <c r="OY36">
        <f t="shared" si="5"/>
        <v>1.0000000000000002</v>
      </c>
      <c r="OZ36">
        <f t="shared" si="5"/>
        <v>1.0000000000000004</v>
      </c>
      <c r="PA36">
        <f t="shared" ref="PA36:RL36" si="6">SUM(PA2:PA29)</f>
        <v>1.0000000000000004</v>
      </c>
      <c r="PB36">
        <f t="shared" si="6"/>
        <v>1.0000000000000002</v>
      </c>
      <c r="PC36">
        <f t="shared" si="6"/>
        <v>1.0000000000000002</v>
      </c>
      <c r="PD36">
        <f t="shared" si="6"/>
        <v>1.0000000000000002</v>
      </c>
      <c r="PE36">
        <f t="shared" si="6"/>
        <v>1.0000000000000002</v>
      </c>
      <c r="PF36">
        <f t="shared" si="6"/>
        <v>1.0000000000000002</v>
      </c>
      <c r="PG36">
        <f t="shared" si="6"/>
        <v>1.0000000000000002</v>
      </c>
      <c r="PH36">
        <f t="shared" si="6"/>
        <v>1.0000000000000004</v>
      </c>
      <c r="PI36">
        <f t="shared" si="6"/>
        <v>1.0000000000000004</v>
      </c>
      <c r="PJ36">
        <f t="shared" si="6"/>
        <v>1</v>
      </c>
      <c r="PK36">
        <f t="shared" si="6"/>
        <v>1.0000000000000002</v>
      </c>
      <c r="PL36">
        <f t="shared" si="6"/>
        <v>1.0000000000000004</v>
      </c>
      <c r="PM36">
        <f t="shared" si="6"/>
        <v>1.0000000000000002</v>
      </c>
      <c r="PN36">
        <f t="shared" si="6"/>
        <v>1.0000000000000002</v>
      </c>
      <c r="PO36">
        <f t="shared" si="6"/>
        <v>1</v>
      </c>
      <c r="PP36">
        <f t="shared" si="6"/>
        <v>1.0000000000000002</v>
      </c>
      <c r="PQ36">
        <f t="shared" si="6"/>
        <v>1.0000000000000002</v>
      </c>
      <c r="PR36">
        <f t="shared" si="6"/>
        <v>1.0000000000000002</v>
      </c>
      <c r="PS36">
        <f t="shared" si="6"/>
        <v>1.0000000000000002</v>
      </c>
      <c r="PT36">
        <f t="shared" si="6"/>
        <v>1.0000000000000002</v>
      </c>
      <c r="PU36">
        <f t="shared" si="6"/>
        <v>1.0000000000000002</v>
      </c>
      <c r="PV36">
        <f t="shared" si="6"/>
        <v>1.0000000000000002</v>
      </c>
      <c r="PW36">
        <f t="shared" si="6"/>
        <v>1.0000000000000002</v>
      </c>
      <c r="PX36">
        <f t="shared" si="6"/>
        <v>1.0000000000000002</v>
      </c>
      <c r="PY36">
        <f t="shared" si="6"/>
        <v>1.0000000000000004</v>
      </c>
      <c r="PZ36">
        <f t="shared" si="6"/>
        <v>1.0000000000000004</v>
      </c>
      <c r="QA36">
        <f t="shared" si="6"/>
        <v>1.0000000000000002</v>
      </c>
      <c r="QB36">
        <f t="shared" si="6"/>
        <v>1.0000000000000002</v>
      </c>
      <c r="QC36">
        <f t="shared" si="6"/>
        <v>1.0000000000000002</v>
      </c>
      <c r="QD36">
        <f t="shared" si="6"/>
        <v>1.0000000000000002</v>
      </c>
      <c r="QE36">
        <f t="shared" si="6"/>
        <v>1.0000000000000004</v>
      </c>
      <c r="QF36">
        <f t="shared" si="6"/>
        <v>1.0000000000000002</v>
      </c>
      <c r="QG36">
        <f t="shared" si="6"/>
        <v>1.0000000000000004</v>
      </c>
      <c r="QH36">
        <f t="shared" si="6"/>
        <v>1.0000000000000004</v>
      </c>
      <c r="QI36">
        <f t="shared" si="6"/>
        <v>1.0000000000000004</v>
      </c>
      <c r="QJ36">
        <f t="shared" si="6"/>
        <v>1.0000000000000004</v>
      </c>
      <c r="QK36">
        <f t="shared" si="6"/>
        <v>1.0000000000000002</v>
      </c>
      <c r="QL36">
        <f t="shared" si="6"/>
        <v>1.0000000000000004</v>
      </c>
      <c r="QM36">
        <f t="shared" si="6"/>
        <v>1.0000000000000004</v>
      </c>
      <c r="QN36">
        <f t="shared" si="6"/>
        <v>1.0000000000000002</v>
      </c>
      <c r="QO36">
        <f t="shared" si="6"/>
        <v>1.0000000000000002</v>
      </c>
      <c r="QP36">
        <f t="shared" si="6"/>
        <v>1.0000000000000004</v>
      </c>
      <c r="QQ36">
        <f t="shared" si="6"/>
        <v>1.0000000000000002</v>
      </c>
      <c r="QR36">
        <f t="shared" si="6"/>
        <v>1.0000000000000002</v>
      </c>
      <c r="QS36">
        <f t="shared" si="6"/>
        <v>1.0000000000000002</v>
      </c>
      <c r="QT36">
        <f t="shared" si="6"/>
        <v>1.0000000000000002</v>
      </c>
      <c r="QU36">
        <f t="shared" si="6"/>
        <v>1.0000000000000002</v>
      </c>
      <c r="QV36">
        <f t="shared" si="6"/>
        <v>1.0000000000000002</v>
      </c>
      <c r="QW36">
        <f t="shared" si="6"/>
        <v>1.0000000000000002</v>
      </c>
      <c r="QX36">
        <f t="shared" si="6"/>
        <v>1.0000000000000002</v>
      </c>
      <c r="QY36">
        <f t="shared" si="6"/>
        <v>1.0000000000000004</v>
      </c>
      <c r="QZ36">
        <f t="shared" si="6"/>
        <v>1.0000000000000004</v>
      </c>
      <c r="RA36">
        <f t="shared" si="6"/>
        <v>1.0000000000000002</v>
      </c>
      <c r="RB36">
        <f t="shared" si="6"/>
        <v>1.0000000000000002</v>
      </c>
      <c r="RC36">
        <f t="shared" si="6"/>
        <v>1.0000000000000004</v>
      </c>
      <c r="RD36">
        <f t="shared" si="6"/>
        <v>1.0000000000000002</v>
      </c>
      <c r="RE36">
        <f t="shared" si="6"/>
        <v>1.0000000000000002</v>
      </c>
      <c r="RF36">
        <f t="shared" si="6"/>
        <v>1.0000000000000002</v>
      </c>
      <c r="RG36">
        <f t="shared" si="6"/>
        <v>1.0000000000000002</v>
      </c>
      <c r="RH36">
        <f t="shared" si="6"/>
        <v>1.0000000000000002</v>
      </c>
      <c r="RI36">
        <f t="shared" si="6"/>
        <v>1.0000000000000002</v>
      </c>
      <c r="RJ36">
        <f t="shared" si="6"/>
        <v>1</v>
      </c>
      <c r="RK36">
        <f t="shared" si="6"/>
        <v>1.0000000000000002</v>
      </c>
      <c r="RL36">
        <f t="shared" si="6"/>
        <v>1.0000000000000002</v>
      </c>
      <c r="RM36">
        <f t="shared" ref="RM36:TL36" si="7">SUM(RM2:RM29)</f>
        <v>1.0000000000000002</v>
      </c>
      <c r="RN36">
        <f t="shared" si="7"/>
        <v>1.0000000000000002</v>
      </c>
      <c r="RO36">
        <f t="shared" si="7"/>
        <v>1</v>
      </c>
      <c r="RP36">
        <f t="shared" si="7"/>
        <v>1</v>
      </c>
      <c r="RQ36">
        <f t="shared" si="7"/>
        <v>1.0000000000000002</v>
      </c>
      <c r="RR36">
        <f t="shared" si="7"/>
        <v>1.0000000000000002</v>
      </c>
      <c r="RS36">
        <f t="shared" si="7"/>
        <v>1.0000000000000002</v>
      </c>
      <c r="RT36">
        <f t="shared" si="7"/>
        <v>1.0000000000000002</v>
      </c>
      <c r="RU36">
        <f t="shared" si="7"/>
        <v>1.0000000000000002</v>
      </c>
      <c r="RV36">
        <f t="shared" si="7"/>
        <v>1</v>
      </c>
      <c r="RW36">
        <f t="shared" si="7"/>
        <v>1.0000000000000004</v>
      </c>
      <c r="RX36">
        <f t="shared" si="7"/>
        <v>1.0000000000000002</v>
      </c>
      <c r="RY36">
        <f t="shared" si="7"/>
        <v>1.0000000000000002</v>
      </c>
      <c r="RZ36">
        <f t="shared" si="7"/>
        <v>1.0000000000000002</v>
      </c>
      <c r="SA36">
        <f t="shared" si="7"/>
        <v>1</v>
      </c>
      <c r="SB36">
        <f t="shared" si="7"/>
        <v>1.0000000000000002</v>
      </c>
      <c r="SC36">
        <f t="shared" si="7"/>
        <v>1</v>
      </c>
      <c r="SD36">
        <f t="shared" si="7"/>
        <v>1.0000000000000002</v>
      </c>
      <c r="SE36">
        <f t="shared" si="7"/>
        <v>1.0000000000000002</v>
      </c>
      <c r="SF36">
        <f t="shared" si="7"/>
        <v>1.0000000000000004</v>
      </c>
      <c r="SG36">
        <f t="shared" si="7"/>
        <v>1.0000000000000002</v>
      </c>
      <c r="SH36">
        <f t="shared" si="7"/>
        <v>1.0000000000000002</v>
      </c>
      <c r="SI36">
        <f t="shared" si="7"/>
        <v>1.0000000000000004</v>
      </c>
      <c r="SJ36">
        <f t="shared" si="7"/>
        <v>1.0000000000000002</v>
      </c>
      <c r="SK36">
        <f t="shared" si="7"/>
        <v>1.0000000000000002</v>
      </c>
      <c r="SL36">
        <f t="shared" si="7"/>
        <v>1.0000000000000002</v>
      </c>
      <c r="SM36">
        <f t="shared" si="7"/>
        <v>1.0000000000000002</v>
      </c>
      <c r="SN36">
        <f t="shared" si="7"/>
        <v>1.0000000000000002</v>
      </c>
      <c r="SO36">
        <f t="shared" si="7"/>
        <v>1.0000000000000002</v>
      </c>
      <c r="SP36">
        <f t="shared" si="7"/>
        <v>1.0000000000000002</v>
      </c>
      <c r="SQ36">
        <f t="shared" si="7"/>
        <v>1.0000000000000002</v>
      </c>
      <c r="SR36">
        <f t="shared" si="7"/>
        <v>1.0000000000000004</v>
      </c>
      <c r="SS36">
        <f t="shared" si="7"/>
        <v>1.0000000000000002</v>
      </c>
      <c r="ST36">
        <f t="shared" si="7"/>
        <v>1.0000000000000004</v>
      </c>
      <c r="SU36">
        <f t="shared" si="7"/>
        <v>1.0000000000000004</v>
      </c>
      <c r="SV36">
        <f t="shared" si="7"/>
        <v>1.0000000000000002</v>
      </c>
      <c r="SW36">
        <f t="shared" si="7"/>
        <v>1.0000000000000004</v>
      </c>
      <c r="SX36">
        <f t="shared" si="7"/>
        <v>1.0000000000000002</v>
      </c>
      <c r="SY36">
        <f t="shared" si="7"/>
        <v>1.0000000000000002</v>
      </c>
      <c r="SZ36">
        <f t="shared" si="7"/>
        <v>1.0000000000000002</v>
      </c>
      <c r="TA36">
        <f t="shared" si="7"/>
        <v>1.0000000000000002</v>
      </c>
      <c r="TB36">
        <f t="shared" si="7"/>
        <v>1.0000000000000002</v>
      </c>
      <c r="TC36">
        <f t="shared" si="7"/>
        <v>1.0000000000000002</v>
      </c>
      <c r="TD36">
        <f t="shared" si="7"/>
        <v>1.0000000000000004</v>
      </c>
      <c r="TE36">
        <f t="shared" si="7"/>
        <v>1.0000000000000002</v>
      </c>
      <c r="TF36">
        <f t="shared" si="7"/>
        <v>1.0000000000000002</v>
      </c>
      <c r="TG36">
        <f t="shared" si="7"/>
        <v>1.0000000000000004</v>
      </c>
      <c r="TH36">
        <f t="shared" si="7"/>
        <v>1.0000000000000004</v>
      </c>
      <c r="TI36">
        <f t="shared" si="7"/>
        <v>1.0000000000000002</v>
      </c>
      <c r="TJ36">
        <f t="shared" si="7"/>
        <v>1.0000000000000002</v>
      </c>
      <c r="TK36">
        <f t="shared" si="7"/>
        <v>1.0000000000000004</v>
      </c>
      <c r="TL36">
        <f t="shared" si="7"/>
        <v>1.0000000000004003</v>
      </c>
    </row>
    <row r="37" spans="14:532" x14ac:dyDescent="0.25">
      <c r="N37" s="1">
        <f>MAX($X$34)</f>
        <v>20.109018054740169</v>
      </c>
    </row>
    <row r="38" spans="14:532" x14ac:dyDescent="0.25">
      <c r="N38">
        <f>COUNT($X$2:$X$29)</f>
        <v>28</v>
      </c>
    </row>
    <row r="39" spans="14:532" x14ac:dyDescent="0.25">
      <c r="N39" t="b">
        <f>$X$2&gt;=$Z$2</f>
        <v>1</v>
      </c>
    </row>
    <row r="40" spans="14:532" x14ac:dyDescent="0.25">
      <c r="N40" t="b">
        <f>$X$2&lt;=$Y$2</f>
        <v>1</v>
      </c>
    </row>
    <row r="41" spans="14:532" x14ac:dyDescent="0.25">
      <c r="N41" t="b">
        <f>$X$3&gt;=$Z$3</f>
        <v>1</v>
      </c>
    </row>
    <row r="42" spans="14:532" x14ac:dyDescent="0.25">
      <c r="N42" t="b">
        <f>$X$3&lt;=$Y$3</f>
        <v>1</v>
      </c>
    </row>
    <row r="43" spans="14:532" x14ac:dyDescent="0.25">
      <c r="N43" t="b">
        <f>$X$4&gt;=$Z$4</f>
        <v>1</v>
      </c>
    </row>
    <row r="44" spans="14:532" x14ac:dyDescent="0.25">
      <c r="N44" t="b">
        <f>$X$4&lt;=$Y$4</f>
        <v>1</v>
      </c>
    </row>
    <row r="45" spans="14:532" x14ac:dyDescent="0.25">
      <c r="N45" t="b">
        <f>$X$5&gt;=$Z$5</f>
        <v>1</v>
      </c>
    </row>
    <row r="46" spans="14:532" x14ac:dyDescent="0.25">
      <c r="N46" t="b">
        <f>$X$5&lt;=$Y$5</f>
        <v>1</v>
      </c>
    </row>
    <row r="47" spans="14:532" x14ac:dyDescent="0.25">
      <c r="N47" t="b">
        <f>$X$6&gt;=$Z$6</f>
        <v>1</v>
      </c>
    </row>
    <row r="48" spans="14:532" x14ac:dyDescent="0.25">
      <c r="N48" t="b">
        <f>$X$6&lt;=$Y$6</f>
        <v>1</v>
      </c>
    </row>
    <row r="49" spans="14:14" x14ac:dyDescent="0.25">
      <c r="N49" t="b">
        <f>$X$7&gt;=$Z$7</f>
        <v>1</v>
      </c>
    </row>
    <row r="50" spans="14:14" x14ac:dyDescent="0.25">
      <c r="N50" t="b">
        <f>$X$7&lt;=$Y$7</f>
        <v>1</v>
      </c>
    </row>
    <row r="51" spans="14:14" x14ac:dyDescent="0.25">
      <c r="N51" t="b">
        <f>$X$8&gt;=$Z$8</f>
        <v>1</v>
      </c>
    </row>
    <row r="52" spans="14:14" x14ac:dyDescent="0.25">
      <c r="N52" t="b">
        <f>$X$8&lt;=$Y$8</f>
        <v>1</v>
      </c>
    </row>
    <row r="53" spans="14:14" x14ac:dyDescent="0.25">
      <c r="N53" t="b">
        <f>$X$9&gt;=$Z$9</f>
        <v>1</v>
      </c>
    </row>
    <row r="54" spans="14:14" x14ac:dyDescent="0.25">
      <c r="N54" t="b">
        <f>$X$9&lt;=$Y$9</f>
        <v>1</v>
      </c>
    </row>
    <row r="55" spans="14:14" x14ac:dyDescent="0.25">
      <c r="N55" t="b">
        <f>$X$10&gt;=$Z$10</f>
        <v>1</v>
      </c>
    </row>
    <row r="56" spans="14:14" x14ac:dyDescent="0.25">
      <c r="N56" t="b">
        <f>$X$10&lt;=$Y$10</f>
        <v>1</v>
      </c>
    </row>
    <row r="57" spans="14:14" x14ac:dyDescent="0.25">
      <c r="N57" t="b">
        <f>$X$11&gt;=$Z$11</f>
        <v>1</v>
      </c>
    </row>
    <row r="58" spans="14:14" x14ac:dyDescent="0.25">
      <c r="N58" t="b">
        <f>$X$11&lt;=$Y$11</f>
        <v>1</v>
      </c>
    </row>
    <row r="59" spans="14:14" x14ac:dyDescent="0.25">
      <c r="N59" t="b">
        <f>$X$12&gt;=$Z$12</f>
        <v>1</v>
      </c>
    </row>
    <row r="60" spans="14:14" x14ac:dyDescent="0.25">
      <c r="N60" t="b">
        <f>$X$12&lt;=$Y$12</f>
        <v>1</v>
      </c>
    </row>
    <row r="61" spans="14:14" x14ac:dyDescent="0.25">
      <c r="N61" t="b">
        <f>$X$13&gt;=$Z$13</f>
        <v>1</v>
      </c>
    </row>
    <row r="62" spans="14:14" x14ac:dyDescent="0.25">
      <c r="N62" t="b">
        <f>$X$13&lt;=$Y$13</f>
        <v>1</v>
      </c>
    </row>
    <row r="63" spans="14:14" x14ac:dyDescent="0.25">
      <c r="N63" t="b">
        <f>$X$14&gt;=$Z$14</f>
        <v>1</v>
      </c>
    </row>
    <row r="64" spans="14:14" x14ac:dyDescent="0.25">
      <c r="N64" t="b">
        <f>$X$14&lt;=$Y$14</f>
        <v>1</v>
      </c>
    </row>
    <row r="65" spans="14:14" x14ac:dyDescent="0.25">
      <c r="N65" t="b">
        <f>$X$15&gt;=$Z$15</f>
        <v>1</v>
      </c>
    </row>
    <row r="66" spans="14:14" x14ac:dyDescent="0.25">
      <c r="N66" t="b">
        <f>$X$15&lt;=$Y$15</f>
        <v>1</v>
      </c>
    </row>
    <row r="67" spans="14:14" x14ac:dyDescent="0.25">
      <c r="N67" t="b">
        <f>$X$16&gt;=$Z$16</f>
        <v>1</v>
      </c>
    </row>
    <row r="68" spans="14:14" x14ac:dyDescent="0.25">
      <c r="N68" t="b">
        <f>$X$16&lt;=$Y$16</f>
        <v>1</v>
      </c>
    </row>
    <row r="69" spans="14:14" x14ac:dyDescent="0.25">
      <c r="N69" t="b">
        <f>$X$17&gt;=$Z$17</f>
        <v>1</v>
      </c>
    </row>
    <row r="70" spans="14:14" x14ac:dyDescent="0.25">
      <c r="N70" t="b">
        <f>$X$17&lt;=$Y$17</f>
        <v>1</v>
      </c>
    </row>
    <row r="71" spans="14:14" x14ac:dyDescent="0.25">
      <c r="N71" t="b">
        <f>$X$18&gt;=$Z$18</f>
        <v>1</v>
      </c>
    </row>
    <row r="72" spans="14:14" x14ac:dyDescent="0.25">
      <c r="N72" t="b">
        <f>$X$18&lt;=$Y$18</f>
        <v>1</v>
      </c>
    </row>
    <row r="73" spans="14:14" x14ac:dyDescent="0.25">
      <c r="N73" t="b">
        <f>$X$19&gt;=$Z$19</f>
        <v>1</v>
      </c>
    </row>
    <row r="74" spans="14:14" x14ac:dyDescent="0.25">
      <c r="N74" t="b">
        <f>$X$19&lt;=$Y$19</f>
        <v>1</v>
      </c>
    </row>
    <row r="75" spans="14:14" x14ac:dyDescent="0.25">
      <c r="N75" t="b">
        <f>$X$20&gt;=$Z$20</f>
        <v>1</v>
      </c>
    </row>
    <row r="76" spans="14:14" x14ac:dyDescent="0.25">
      <c r="N76" t="b">
        <f>$X$20&lt;=$Y$20</f>
        <v>1</v>
      </c>
    </row>
    <row r="77" spans="14:14" x14ac:dyDescent="0.25">
      <c r="N77" t="b">
        <f>$X$21&gt;=$Z$21</f>
        <v>1</v>
      </c>
    </row>
    <row r="78" spans="14:14" x14ac:dyDescent="0.25">
      <c r="N78" t="b">
        <f>$X$21&lt;=$Y$21</f>
        <v>1</v>
      </c>
    </row>
    <row r="79" spans="14:14" x14ac:dyDescent="0.25">
      <c r="N79" t="b">
        <f>$X$22&gt;=$Z$22</f>
        <v>1</v>
      </c>
    </row>
    <row r="80" spans="14:14" x14ac:dyDescent="0.25">
      <c r="N80" t="b">
        <f>$X$22&lt;=$Y$22</f>
        <v>1</v>
      </c>
    </row>
    <row r="81" spans="14:14" x14ac:dyDescent="0.25">
      <c r="N81" t="b">
        <f>$X$23&gt;=$Z$23</f>
        <v>1</v>
      </c>
    </row>
    <row r="82" spans="14:14" x14ac:dyDescent="0.25">
      <c r="N82" t="b">
        <f>$X$23&lt;=$Y$23</f>
        <v>1</v>
      </c>
    </row>
    <row r="83" spans="14:14" x14ac:dyDescent="0.25">
      <c r="N83" t="b">
        <f>$X$24&gt;=$Z$24</f>
        <v>1</v>
      </c>
    </row>
    <row r="84" spans="14:14" x14ac:dyDescent="0.25">
      <c r="N84" t="b">
        <f>$X$24&lt;=$Y$24</f>
        <v>1</v>
      </c>
    </row>
    <row r="85" spans="14:14" x14ac:dyDescent="0.25">
      <c r="N85" t="b">
        <f>$X$25&gt;=$Z$25</f>
        <v>1</v>
      </c>
    </row>
    <row r="86" spans="14:14" x14ac:dyDescent="0.25">
      <c r="N86" t="b">
        <f>$X$25&lt;=$Y$25</f>
        <v>1</v>
      </c>
    </row>
    <row r="87" spans="14:14" x14ac:dyDescent="0.25">
      <c r="N87" t="b">
        <f>$X$26&gt;=$Z$26</f>
        <v>1</v>
      </c>
    </row>
    <row r="88" spans="14:14" x14ac:dyDescent="0.25">
      <c r="N88" t="b">
        <f>$X$26&lt;=$Y$26</f>
        <v>1</v>
      </c>
    </row>
    <row r="89" spans="14:14" x14ac:dyDescent="0.25">
      <c r="N89" t="b">
        <f>$X$27&gt;=$Z$27</f>
        <v>1</v>
      </c>
    </row>
    <row r="90" spans="14:14" x14ac:dyDescent="0.25">
      <c r="N90" t="b">
        <f>$X$27&lt;=$Y$27</f>
        <v>1</v>
      </c>
    </row>
    <row r="91" spans="14:14" x14ac:dyDescent="0.25">
      <c r="N91" t="b">
        <f>$X$28&gt;=$Z$28</f>
        <v>1</v>
      </c>
    </row>
    <row r="92" spans="14:14" x14ac:dyDescent="0.25">
      <c r="N92" t="b">
        <f>$X$28&lt;=$Y$28</f>
        <v>1</v>
      </c>
    </row>
    <row r="93" spans="14:14" x14ac:dyDescent="0.25">
      <c r="N93">
        <f>{32767,32767,0.000001,0.01,FALSE,FALSE,FALSE,1,2,1,0.0001,TRUE}</f>
        <v>32767</v>
      </c>
    </row>
    <row r="94" spans="14:14" x14ac:dyDescent="0.25">
      <c r="N94">
        <f>{0,0,1,100,0,FALSE,FALSE,0.075,0,0,FALSE,30}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Malinchak</cp:lastModifiedBy>
  <dcterms:created xsi:type="dcterms:W3CDTF">2017-10-24T16:46:51Z</dcterms:created>
  <dcterms:modified xsi:type="dcterms:W3CDTF">2017-10-24T21:11:41Z</dcterms:modified>
</cp:coreProperties>
</file>